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580" windowHeight="11640" tabRatio="500"/>
  </bookViews>
  <sheets>
    <sheet name="Telkaarten" sheetId="1" r:id="rId1"/>
    <sheet name="Totaal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6" i="1"/>
  <c r="G10" i="1"/>
  <c r="G12" i="1"/>
  <c r="G8" i="1"/>
  <c r="G9" i="1"/>
  <c r="G11" i="1"/>
  <c r="G13" i="1"/>
  <c r="G14" i="1"/>
  <c r="G15" i="1"/>
  <c r="G16" i="1"/>
  <c r="G17" i="1"/>
  <c r="G18" i="1"/>
  <c r="G19" i="1"/>
  <c r="G22" i="1"/>
  <c r="D4" i="2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2" i="1"/>
  <c r="D5" i="2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2" i="1"/>
  <c r="D6" i="2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2" i="1"/>
  <c r="D7" i="2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2" i="1"/>
  <c r="D8" i="2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2" i="1"/>
  <c r="D9" i="2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2" i="1"/>
  <c r="D10" i="2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2" i="1"/>
  <c r="D11" i="2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2" i="1"/>
  <c r="D12" i="2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2" i="1"/>
  <c r="D13" i="2"/>
  <c r="CK6" i="1"/>
  <c r="CK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2" i="1"/>
  <c r="D14" i="2"/>
  <c r="CS6" i="1"/>
  <c r="CS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2" i="1"/>
  <c r="D15" i="2"/>
  <c r="DA6" i="1"/>
  <c r="DA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2" i="1"/>
  <c r="D16" i="2"/>
  <c r="DI6" i="1"/>
  <c r="DI7" i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2" i="1"/>
  <c r="D17" i="2"/>
  <c r="DQ6" i="1"/>
  <c r="DQ7" i="1"/>
  <c r="DQ8" i="1"/>
  <c r="DQ9" i="1"/>
  <c r="DQ10" i="1"/>
  <c r="DQ11" i="1"/>
  <c r="DQ12" i="1"/>
  <c r="DQ13" i="1"/>
  <c r="DQ14" i="1"/>
  <c r="DQ15" i="1"/>
  <c r="DQ16" i="1"/>
  <c r="DQ17" i="1"/>
  <c r="DQ18" i="1"/>
  <c r="DQ19" i="1"/>
  <c r="DQ22" i="1"/>
  <c r="D18" i="2"/>
  <c r="DY6" i="1"/>
  <c r="DY7" i="1"/>
  <c r="DY8" i="1"/>
  <c r="DY9" i="1"/>
  <c r="DY10" i="1"/>
  <c r="DY11" i="1"/>
  <c r="DY12" i="1"/>
  <c r="DY13" i="1"/>
  <c r="DY14" i="1"/>
  <c r="DY15" i="1"/>
  <c r="DY16" i="1"/>
  <c r="DY17" i="1"/>
  <c r="DY18" i="1"/>
  <c r="DY19" i="1"/>
  <c r="DY22" i="1"/>
  <c r="D19" i="2"/>
  <c r="EG6" i="1"/>
  <c r="EG7" i="1"/>
  <c r="EG8" i="1"/>
  <c r="EG9" i="1"/>
  <c r="EG10" i="1"/>
  <c r="EG11" i="1"/>
  <c r="EG12" i="1"/>
  <c r="EG13" i="1"/>
  <c r="EG14" i="1"/>
  <c r="EG15" i="1"/>
  <c r="EG16" i="1"/>
  <c r="EG17" i="1"/>
  <c r="EG18" i="1"/>
  <c r="EG19" i="1"/>
  <c r="EG22" i="1"/>
  <c r="D20" i="2"/>
  <c r="EO6" i="1"/>
  <c r="EO7" i="1"/>
  <c r="EO8" i="1"/>
  <c r="EO9" i="1"/>
  <c r="EO10" i="1"/>
  <c r="EO11" i="1"/>
  <c r="EO12" i="1"/>
  <c r="EO13" i="1"/>
  <c r="EO14" i="1"/>
  <c r="EO15" i="1"/>
  <c r="EO16" i="1"/>
  <c r="EO17" i="1"/>
  <c r="EO18" i="1"/>
  <c r="EO19" i="1"/>
  <c r="EO22" i="1"/>
  <c r="D21" i="2"/>
  <c r="EW6" i="1"/>
  <c r="EW7" i="1"/>
  <c r="EW8" i="1"/>
  <c r="EW9" i="1"/>
  <c r="EW10" i="1"/>
  <c r="EW11" i="1"/>
  <c r="EW12" i="1"/>
  <c r="EW13" i="1"/>
  <c r="EW14" i="1"/>
  <c r="EW15" i="1"/>
  <c r="EW16" i="1"/>
  <c r="EW17" i="1"/>
  <c r="EW18" i="1"/>
  <c r="EW19" i="1"/>
  <c r="EW22" i="1"/>
  <c r="D22" i="2"/>
  <c r="FE6" i="1"/>
  <c r="FE7" i="1"/>
  <c r="FE8" i="1"/>
  <c r="FE9" i="1"/>
  <c r="FE10" i="1"/>
  <c r="FE11" i="1"/>
  <c r="FE12" i="1"/>
  <c r="FE13" i="1"/>
  <c r="FE14" i="1"/>
  <c r="FE15" i="1"/>
  <c r="FE16" i="1"/>
  <c r="FE17" i="1"/>
  <c r="FE18" i="1"/>
  <c r="FE19" i="1"/>
  <c r="FE22" i="1"/>
  <c r="D23" i="2"/>
  <c r="FM6" i="1"/>
  <c r="FM7" i="1"/>
  <c r="FM8" i="1"/>
  <c r="FM9" i="1"/>
  <c r="FM10" i="1"/>
  <c r="FM11" i="1"/>
  <c r="FM12" i="1"/>
  <c r="FM13" i="1"/>
  <c r="FM14" i="1"/>
  <c r="FM15" i="1"/>
  <c r="FM16" i="1"/>
  <c r="FM17" i="1"/>
  <c r="FM18" i="1"/>
  <c r="FM19" i="1"/>
  <c r="FM22" i="1"/>
  <c r="D24" i="2"/>
  <c r="FU6" i="1"/>
  <c r="FU7" i="1"/>
  <c r="FU8" i="1"/>
  <c r="FU9" i="1"/>
  <c r="FU10" i="1"/>
  <c r="FU11" i="1"/>
  <c r="FU12" i="1"/>
  <c r="FU13" i="1"/>
  <c r="FU14" i="1"/>
  <c r="FU15" i="1"/>
  <c r="FU16" i="1"/>
  <c r="FU17" i="1"/>
  <c r="FU18" i="1"/>
  <c r="FU19" i="1"/>
  <c r="FU22" i="1"/>
  <c r="D25" i="2"/>
  <c r="GC6" i="1"/>
  <c r="GC7" i="1"/>
  <c r="GC8" i="1"/>
  <c r="GC9" i="1"/>
  <c r="GC10" i="1"/>
  <c r="GC11" i="1"/>
  <c r="GC12" i="1"/>
  <c r="GC13" i="1"/>
  <c r="GC14" i="1"/>
  <c r="GC15" i="1"/>
  <c r="GC16" i="1"/>
  <c r="GC17" i="1"/>
  <c r="GC18" i="1"/>
  <c r="GC19" i="1"/>
  <c r="GC22" i="1"/>
  <c r="D26" i="2"/>
  <c r="GK6" i="1"/>
  <c r="GK7" i="1"/>
  <c r="GK8" i="1"/>
  <c r="GK9" i="1"/>
  <c r="GK10" i="1"/>
  <c r="GK11" i="1"/>
  <c r="GK12" i="1"/>
  <c r="GK13" i="1"/>
  <c r="GK14" i="1"/>
  <c r="GK15" i="1"/>
  <c r="GK16" i="1"/>
  <c r="GK17" i="1"/>
  <c r="GK18" i="1"/>
  <c r="GK19" i="1"/>
  <c r="GK22" i="1"/>
  <c r="D27" i="2"/>
  <c r="GS6" i="1"/>
  <c r="GS7" i="1"/>
  <c r="GS8" i="1"/>
  <c r="GS9" i="1"/>
  <c r="GS10" i="1"/>
  <c r="GS11" i="1"/>
  <c r="GS12" i="1"/>
  <c r="GS13" i="1"/>
  <c r="GS14" i="1"/>
  <c r="GS15" i="1"/>
  <c r="GS16" i="1"/>
  <c r="GS17" i="1"/>
  <c r="GS18" i="1"/>
  <c r="GS19" i="1"/>
  <c r="GS22" i="1"/>
  <c r="D28" i="2"/>
  <c r="F4" i="2"/>
  <c r="C28" i="2"/>
  <c r="C27" i="2"/>
  <c r="C26" i="2"/>
  <c r="C25" i="2"/>
  <c r="C24" i="2"/>
  <c r="C23" i="2"/>
  <c r="C22" i="2"/>
  <c r="C21" i="2"/>
  <c r="C20" i="2"/>
  <c r="C19" i="2"/>
  <c r="B28" i="2"/>
  <c r="B27" i="2"/>
  <c r="B26" i="2"/>
  <c r="B25" i="2"/>
  <c r="B24" i="2"/>
  <c r="B23" i="2"/>
  <c r="B22" i="2"/>
  <c r="B21" i="2"/>
  <c r="B20" i="2"/>
  <c r="B19" i="2"/>
  <c r="C18" i="2"/>
  <c r="C17" i="2"/>
  <c r="C16" i="2"/>
  <c r="C15" i="2"/>
  <c r="C14" i="2"/>
  <c r="C13" i="2"/>
  <c r="C12" i="2"/>
  <c r="B18" i="2"/>
  <c r="B17" i="2"/>
  <c r="B16" i="2"/>
  <c r="B15" i="2"/>
  <c r="B14" i="2"/>
  <c r="B13" i="2"/>
  <c r="B12" i="2"/>
  <c r="C11" i="2"/>
  <c r="C10" i="2"/>
  <c r="C9" i="2"/>
  <c r="C8" i="2"/>
  <c r="C7" i="2"/>
  <c r="B11" i="2"/>
  <c r="B10" i="2"/>
  <c r="B9" i="2"/>
  <c r="B8" i="2"/>
  <c r="B7" i="2"/>
  <c r="C6" i="2"/>
  <c r="B6" i="2"/>
  <c r="C5" i="2"/>
  <c r="B5" i="2"/>
  <c r="C4" i="2"/>
  <c r="B4" i="2"/>
</calcChain>
</file>

<file path=xl/sharedStrings.xml><?xml version="1.0" encoding="utf-8"?>
<sst xmlns="http://schemas.openxmlformats.org/spreadsheetml/2006/main" count="757" uniqueCount="39">
  <si>
    <t>TELPROGRAMMA AMNESTY COLLECTE</t>
  </si>
  <si>
    <t>TELKAART 1</t>
  </si>
  <si>
    <t xml:space="preserve">Vul de naam van de collectant in.  </t>
  </si>
  <si>
    <t>TELKAART 2</t>
  </si>
  <si>
    <t>Naam Collectant</t>
  </si>
  <si>
    <t>TELKAART 3</t>
  </si>
  <si>
    <t>TELKAART 4</t>
  </si>
  <si>
    <t>TELKAART 5</t>
  </si>
  <si>
    <t>TELKAART 6</t>
  </si>
  <si>
    <t>TELKAART 7</t>
  </si>
  <si>
    <t>TELKAART 8</t>
  </si>
  <si>
    <t>TELKAART 9</t>
  </si>
  <si>
    <t>TELKAART 10</t>
  </si>
  <si>
    <t>TELKAART 11</t>
  </si>
  <si>
    <t>TELKAART 12</t>
  </si>
  <si>
    <t>TELKAART 13</t>
  </si>
  <si>
    <t>TELKAART 14</t>
  </si>
  <si>
    <t>TELKAART 15</t>
  </si>
  <si>
    <t>TELKAART 16</t>
  </si>
  <si>
    <t>TELKAART 17</t>
  </si>
  <si>
    <t>TELKAART 18</t>
  </si>
  <si>
    <t>TELKAART 19</t>
  </si>
  <si>
    <t>TELKAART 20</t>
  </si>
  <si>
    <t>TELKAART 21</t>
  </si>
  <si>
    <t>TELKAART 22</t>
  </si>
  <si>
    <t>TELKAART 23</t>
  </si>
  <si>
    <t>TELKAART 24</t>
  </si>
  <si>
    <t>TELKAART 25</t>
  </si>
  <si>
    <t>x</t>
  </si>
  <si>
    <t>=</t>
  </si>
  <si>
    <r>
      <t xml:space="preserve">Vervang steeds de rode </t>
    </r>
    <r>
      <rPr>
        <sz val="18"/>
        <color rgb="FFFF0000"/>
        <rFont val="Arial Narrow"/>
      </rPr>
      <t>0</t>
    </r>
    <r>
      <rPr>
        <sz val="18"/>
        <color rgb="FF000000"/>
        <rFont val="Arial Narrow"/>
      </rPr>
      <t xml:space="preserve"> voor het aantal munten of briefjes van elke soort. </t>
    </r>
  </si>
  <si>
    <t>Totaal muntgeld</t>
  </si>
  <si>
    <t>Totaal papiergeld</t>
  </si>
  <si>
    <t>Giro- en/of bankopdrachten</t>
  </si>
  <si>
    <t>TOTALE OPBRENGST</t>
  </si>
  <si>
    <t>TELKAART</t>
  </si>
  <si>
    <t>NAAM COLLECTANT</t>
  </si>
  <si>
    <t>TOTAAL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</si>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</sst>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#,##0_-;[Red]&quot;€&quot;#,##0\-"/>
    <numFmt numFmtId="165" formatCode="&quot;€&quot;#,##0.00_-;[Red]&quot;€&quot;#,##0.00\-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 Narrow"/>
    </font>
    <font>
      <b/>
      <sz val="18"/>
      <color theme="1"/>
      <name val="Arial Narrow"/>
    </font>
    <font>
      <sz val="18"/>
      <color theme="1"/>
      <name val="Arial Narrow"/>
    </font>
    <font>
      <sz val="18"/>
      <color theme="1" tint="0.34998626667073579"/>
      <name val="Arial Narrow"/>
    </font>
    <font>
      <sz val="18"/>
      <color rgb="FFFF0000"/>
      <name val="Arial Narrow"/>
    </font>
    <font>
      <b/>
      <sz val="18"/>
      <color rgb="FFFF0000"/>
      <name val="Arial Narrow"/>
    </font>
    <font>
      <sz val="18"/>
      <color rgb="FF000000"/>
      <name val="Arial Narrow"/>
    </font>
    <font>
      <sz val="2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0" tint="-0.249977111117893"/>
      </top>
      <bottom/>
      <diagonal/>
    </border>
  </borders>
  <cellStyleXfs count="9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3" fillId="2" borderId="4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/>
    <xf numFmtId="0" fontId="4" fillId="4" borderId="0" xfId="0" applyFont="1" applyFill="1" applyBorder="1" applyAlignment="1">
      <alignment vertical="center"/>
    </xf>
    <xf numFmtId="165" fontId="6" fillId="2" borderId="0" xfId="0" applyNumberFormat="1" applyFont="1" applyFill="1" applyBorder="1"/>
    <xf numFmtId="165" fontId="6" fillId="2" borderId="0" xfId="0" applyNumberFormat="1" applyFont="1" applyFill="1" applyBorder="1" applyAlignment="1">
      <alignment horizontal="center"/>
    </xf>
    <xf numFmtId="165" fontId="6" fillId="2" borderId="2" xfId="0" applyNumberFormat="1" applyFont="1" applyFill="1" applyBorder="1"/>
    <xf numFmtId="165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center"/>
    </xf>
    <xf numFmtId="165" fontId="6" fillId="2" borderId="3" xfId="0" applyNumberFormat="1" applyFont="1" applyFill="1" applyBorder="1"/>
    <xf numFmtId="164" fontId="6" fillId="2" borderId="2" xfId="0" applyNumberFormat="1" applyFont="1" applyFill="1" applyBorder="1"/>
    <xf numFmtId="164" fontId="6" fillId="2" borderId="2" xfId="0" applyNumberFormat="1" applyFont="1" applyFill="1" applyBorder="1" applyAlignment="1">
      <alignment horizontal="center"/>
    </xf>
    <xf numFmtId="164" fontId="6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165" fontId="5" fillId="2" borderId="0" xfId="0" applyNumberFormat="1" applyFont="1" applyFill="1" applyBorder="1"/>
    <xf numFmtId="165" fontId="5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/>
    <xf numFmtId="165" fontId="6" fillId="2" borderId="13" xfId="0" applyNumberFormat="1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165" fontId="4" fillId="3" borderId="12" xfId="0" applyNumberFormat="1" applyFont="1" applyFill="1" applyBorder="1" applyAlignment="1">
      <alignment vertical="center"/>
    </xf>
    <xf numFmtId="0" fontId="5" fillId="2" borderId="0" xfId="0" applyFont="1" applyFill="1"/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165" fontId="7" fillId="2" borderId="0" xfId="0" applyNumberFormat="1" applyFont="1" applyFill="1" applyBorder="1" applyProtection="1">
      <protection locked="0"/>
    </xf>
    <xf numFmtId="0" fontId="5" fillId="2" borderId="0" xfId="0" applyFont="1" applyFill="1" applyAlignment="1">
      <alignment horizontal="right"/>
    </xf>
    <xf numFmtId="165" fontId="5" fillId="2" borderId="0" xfId="0" applyNumberFormat="1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5" fillId="5" borderId="0" xfId="0" applyFont="1" applyFill="1"/>
    <xf numFmtId="0" fontId="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49" fontId="6" fillId="2" borderId="0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0" fontId="3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vertical="center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5" borderId="6" xfId="0" applyFont="1" applyFill="1" applyBorder="1" applyAlignment="1">
      <alignment vertical="top" wrapText="1"/>
    </xf>
    <xf numFmtId="0" fontId="5" fillId="5" borderId="6" xfId="0" applyFont="1" applyFill="1" applyBorder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9" fillId="5" borderId="0" xfId="0" applyFont="1" applyFill="1" applyAlignment="1">
      <alignment vertical="top" wrapText="1"/>
    </xf>
    <xf numFmtId="165" fontId="10" fillId="0" borderId="0" xfId="0" applyNumberFormat="1" applyFont="1" applyAlignment="1"/>
    <xf numFmtId="0" fontId="10" fillId="0" borderId="0" xfId="0" applyFont="1" applyAlignment="1"/>
  </cellXfs>
  <cellStyles count="95">
    <cellStyle name="Gevolgde hyperlink" xfId="60" builtinId="9" hidden="1"/>
    <cellStyle name="Gevolgde hyperlink" xfId="64" builtinId="9" hidden="1"/>
    <cellStyle name="Gevolgde hyperlink" xfId="68" builtinId="9" hidden="1"/>
    <cellStyle name="Gevolgde hyperlink" xfId="72" builtinId="9" hidden="1"/>
    <cellStyle name="Gevolgde hyperlink" xfId="76" builtinId="9" hidden="1"/>
    <cellStyle name="Gevolgde hyperlink" xfId="80" builtinId="9" hidden="1"/>
    <cellStyle name="Gevolgde hyperlink" xfId="84" builtinId="9" hidden="1"/>
    <cellStyle name="Gevolgde hyperlink" xfId="88" builtinId="9" hidden="1"/>
    <cellStyle name="Gevolgde hyperlink" xfId="92" builtinId="9" hidden="1"/>
    <cellStyle name="Gevolgde hyperlink" xfId="94" builtinId="9" hidden="1"/>
    <cellStyle name="Gevolgde hyperlink" xfId="90" builtinId="9" hidden="1"/>
    <cellStyle name="Gevolgde hyperlink" xfId="86" builtinId="9" hidden="1"/>
    <cellStyle name="Gevolgde hyperlink" xfId="82" builtinId="9" hidden="1"/>
    <cellStyle name="Gevolgde hyperlink" xfId="78" builtinId="9" hidden="1"/>
    <cellStyle name="Gevolgde hyperlink" xfId="74" builtinId="9" hidden="1"/>
    <cellStyle name="Gevolgde hyperlink" xfId="70" builtinId="9" hidden="1"/>
    <cellStyle name="Gevolgde hyperlink" xfId="66" builtinId="9" hidden="1"/>
    <cellStyle name="Gevolgde hyperlink" xfId="62" builtinId="9" hidden="1"/>
    <cellStyle name="Gevolgde hyperlink" xfId="58" builtinId="9" hidden="1"/>
    <cellStyle name="Gevolgde hyperlink" xfId="20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6" builtinId="9" hidden="1"/>
    <cellStyle name="Gevolgde hyperlink" xfId="54" builtinId="9" hidden="1"/>
    <cellStyle name="Gevolgde hyperlink" xfId="46" builtinId="9" hidden="1"/>
    <cellStyle name="Gevolgde hyperlink" xfId="38" builtinId="9" hidden="1"/>
    <cellStyle name="Gevolgde hyperlink" xfId="30" builtinId="9" hidden="1"/>
    <cellStyle name="Gevolgde hyperlink" xfId="22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4" builtinId="9" hidden="1"/>
    <cellStyle name="Gevolgde hyperlink" xfId="8" builtinId="9" hidden="1"/>
    <cellStyle name="Gevolgde hyperlink" xfId="6" builtinId="9" hidden="1"/>
    <cellStyle name="Gevolgde hyperlink" xfId="2" builtinId="9" hidden="1"/>
    <cellStyle name="Hyperlink" xfId="51" builtinId="8" hidden="1"/>
    <cellStyle name="Hyperlink" xfId="55" builtinId="8" hidden="1"/>
    <cellStyle name="Hyperlink" xfId="57" builtinId="8" hidden="1"/>
    <cellStyle name="Hyperlink" xfId="59" builtinId="8" hidden="1"/>
    <cellStyle name="Hyperlink" xfId="63" builtinId="8" hidden="1"/>
    <cellStyle name="Hyperlink" xfId="65" builtinId="8" hidden="1"/>
    <cellStyle name="Hyperlink" xfId="67" builtinId="8" hidden="1"/>
    <cellStyle name="Hyperlink" xfId="71" builtinId="8" hidden="1"/>
    <cellStyle name="Hyperlink" xfId="73" builtinId="8" hidden="1"/>
    <cellStyle name="Hyperlink" xfId="75" builtinId="8" hidden="1"/>
    <cellStyle name="Hyperlink" xfId="79" builtinId="8" hidden="1"/>
    <cellStyle name="Hyperlink" xfId="81" builtinId="8" hidden="1"/>
    <cellStyle name="Hyperlink" xfId="83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85" builtinId="8" hidden="1"/>
    <cellStyle name="Hyperlink" xfId="77" builtinId="8" hidden="1"/>
    <cellStyle name="Hyperlink" xfId="69" builtinId="8" hidden="1"/>
    <cellStyle name="Hyperlink" xfId="61" builtinId="8" hidden="1"/>
    <cellStyle name="Hyperlink" xfId="53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37" builtinId="8" hidden="1"/>
    <cellStyle name="Hyperlink" xfId="21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5" builtinId="8" hidden="1"/>
    <cellStyle name="Hyperlink" xfId="7" builtinId="8" hidden="1"/>
    <cellStyle name="Hyperlink" xfId="9" builtinId="8" hidden="1"/>
    <cellStyle name="Hyperlink" xfId="3" builtinId="8" hidden="1"/>
    <cellStyle name="Hyperlink" xfId="1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Totaal!$D$3</c:f>
              <c:strCache>
                <c:ptCount val="1"/>
                <c:pt idx="0">
                  <c:v>TOTAAL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Totaal!$C$4:$C$28</c:f>
              <c:strCache>
                <c:ptCount val="25"/>
                <c:pt idx="0">
                  <c:v>Naam Collectant</c:v>
                </c:pt>
                <c:pt idx="1">
                  <c:v>Naam Collectant</c:v>
                </c:pt>
                <c:pt idx="2">
                  <c:v>Naam Collectant</c:v>
                </c:pt>
                <c:pt idx="3">
                  <c:v>Naam Collectant</c:v>
                </c:pt>
                <c:pt idx="4">
                  <c:v>Naam Collectant</c:v>
                </c:pt>
                <c:pt idx="5">
                  <c:v>Naam Collectant</c:v>
                </c:pt>
                <c:pt idx="6">
                  <c:v>Naam Collectant</c:v>
                </c:pt>
                <c:pt idx="7">
                  <c:v>Naam Collectant</c:v>
                </c:pt>
                <c:pt idx="8">
                  <c:v>Naam Collectant</c:v>
                </c:pt>
                <c:pt idx="9">
                  <c:v>Naam Collectant</c:v>
                </c:pt>
                <c:pt idx="10">
                  <c:v>Naam Collectant</c:v>
                </c:pt>
                <c:pt idx="11">
                  <c:v>Naam Collectant</c:v>
                </c:pt>
                <c:pt idx="12">
                  <c:v>Naam Collectant</c:v>
                </c:pt>
                <c:pt idx="13">
                  <c:v>Naam Collectant</c:v>
                </c:pt>
                <c:pt idx="14">
                  <c:v>Naam Collectant</c:v>
                </c:pt>
                <c:pt idx="15">
                  <c:v>Naam Collectant</c:v>
                </c:pt>
                <c:pt idx="16">
                  <c:v>Naam Collectant</c:v>
                </c:pt>
                <c:pt idx="17">
                  <c:v>Naam Collectant</c:v>
                </c:pt>
                <c:pt idx="18">
                  <c:v>Naam Collectant</c:v>
                </c:pt>
                <c:pt idx="19">
                  <c:v>Naam Collectant</c:v>
                </c:pt>
                <c:pt idx="20">
                  <c:v>Naam Collectant</c:v>
                </c:pt>
                <c:pt idx="21">
                  <c:v>Naam Collectant</c:v>
                </c:pt>
                <c:pt idx="22">
                  <c:v>Naam Collectant</c:v>
                </c:pt>
                <c:pt idx="23">
                  <c:v>Naam Collectant</c:v>
                </c:pt>
                <c:pt idx="24">
                  <c:v>Naam Collectant</c:v>
                </c:pt>
              </c:strCache>
            </c:strRef>
          </c:cat>
          <c:val>
            <c:numRef>
              <c:f>Totaal!$D$4:$D$28</c:f>
              <c:numCache>
                <c:formatCode>"€"#,##0.00_-;[Red]"€"#,##0.00\-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3D-404F-A4FA-2EA0A0D0F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88864"/>
        <c:axId val="33190656"/>
      </c:barChart>
      <c:catAx>
        <c:axId val="331888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Narrow"/>
              </a:defRPr>
            </a:pPr>
            <a:endParaRPr lang="nl-NL"/>
          </a:p>
        </c:txPr>
        <c:crossAx val="33190656"/>
        <c:crosses val="autoZero"/>
        <c:auto val="1"/>
        <c:lblAlgn val="ctr"/>
        <c:lblOffset val="100"/>
        <c:noMultiLvlLbl val="0"/>
      </c:catAx>
      <c:valAx>
        <c:axId val="33190656"/>
        <c:scaling>
          <c:orientation val="minMax"/>
        </c:scaling>
        <c:delete val="0"/>
        <c:axPos val="t"/>
        <c:majorGridlines/>
        <c:numFmt formatCode="[$€-413]\ #,##0.00;[Red]\-[$€-413]\ #,##0.0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Narrow"/>
              </a:defRPr>
            </a:pPr>
            <a:endParaRPr lang="nl-NL"/>
          </a:p>
        </c:txPr>
        <c:crossAx val="331888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1</xdr:row>
      <xdr:rowOff>171450</xdr:rowOff>
    </xdr:from>
    <xdr:to>
      <xdr:col>14</xdr:col>
      <xdr:colOff>0</xdr:colOff>
      <xdr:row>28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T26"/>
  <sheetViews>
    <sheetView tabSelected="1" zoomScale="75" zoomScaleNormal="75" zoomScalePageLayoutView="75" workbookViewId="0">
      <selection activeCell="D6" sqref="D6"/>
    </sheetView>
  </sheetViews>
  <sheetFormatPr defaultColWidth="10.875" defaultRowHeight="23.25" x14ac:dyDescent="0.35"/>
  <cols>
    <col min="1" max="1" width="10.875" style="45"/>
    <col min="2" max="2" width="2.125" style="45" customWidth="1"/>
    <col min="3" max="3" width="19.125" style="45" customWidth="1"/>
    <col min="4" max="4" width="6" style="46" customWidth="1"/>
    <col min="5" max="5" width="17" style="45" customWidth="1"/>
    <col min="6" max="6" width="4.125" style="45" customWidth="1"/>
    <col min="7" max="7" width="16" style="45" customWidth="1"/>
    <col min="8" max="8" width="3.625" style="45" customWidth="1"/>
    <col min="9" max="9" width="5" style="45" customWidth="1"/>
    <col min="10" max="10" width="15.375" style="47" customWidth="1"/>
    <col min="11" max="11" width="3.625" style="47" customWidth="1"/>
    <col min="12" max="12" width="2.125" style="45" customWidth="1"/>
    <col min="13" max="13" width="19.125" style="45" customWidth="1"/>
    <col min="14" max="14" width="6" style="46" customWidth="1"/>
    <col min="15" max="15" width="17" style="45" customWidth="1"/>
    <col min="16" max="16" width="4.125" style="45" customWidth="1"/>
    <col min="17" max="17" width="16" style="45" customWidth="1"/>
    <col min="18" max="18" width="3.625" style="45" customWidth="1"/>
    <col min="19" max="19" width="10.875" style="45"/>
    <col min="20" max="20" width="2.125" style="45" customWidth="1"/>
    <col min="21" max="21" width="19.125" style="45" customWidth="1"/>
    <col min="22" max="22" width="6" style="46" customWidth="1"/>
    <col min="23" max="23" width="17" style="45" customWidth="1"/>
    <col min="24" max="24" width="4.125" style="45" customWidth="1"/>
    <col min="25" max="25" width="16" style="45" customWidth="1"/>
    <col min="26" max="26" width="3.625" style="45" customWidth="1"/>
    <col min="27" max="27" width="10.875" style="45"/>
    <col min="28" max="28" width="2.125" style="45" customWidth="1"/>
    <col min="29" max="29" width="19.125" style="45" customWidth="1"/>
    <col min="30" max="30" width="6" style="46" customWidth="1"/>
    <col min="31" max="31" width="17" style="45" customWidth="1"/>
    <col min="32" max="32" width="4.125" style="45" customWidth="1"/>
    <col min="33" max="33" width="16" style="45" customWidth="1"/>
    <col min="34" max="34" width="3.625" style="45" customWidth="1"/>
    <col min="35" max="35" width="10.875" style="45"/>
    <col min="36" max="36" width="2.125" style="45" customWidth="1"/>
    <col min="37" max="37" width="19.125" style="45" customWidth="1"/>
    <col min="38" max="38" width="6" style="46" customWidth="1"/>
    <col min="39" max="39" width="17" style="45" customWidth="1"/>
    <col min="40" max="40" width="4.125" style="45" customWidth="1"/>
    <col min="41" max="41" width="16" style="45" customWidth="1"/>
    <col min="42" max="42" width="3.625" style="45" customWidth="1"/>
    <col min="43" max="43" width="10.875" style="45"/>
    <col min="44" max="44" width="2.125" style="45" customWidth="1"/>
    <col min="45" max="45" width="19.125" style="45" customWidth="1"/>
    <col min="46" max="46" width="6" style="46" customWidth="1"/>
    <col min="47" max="47" width="17" style="45" customWidth="1"/>
    <col min="48" max="48" width="4.125" style="45" customWidth="1"/>
    <col min="49" max="49" width="16" style="45" customWidth="1"/>
    <col min="50" max="50" width="3.625" style="45" customWidth="1"/>
    <col min="51" max="51" width="10.875" style="45"/>
    <col min="52" max="52" width="2.125" style="45" customWidth="1"/>
    <col min="53" max="53" width="19.125" style="45" customWidth="1"/>
    <col min="54" max="54" width="6" style="46" customWidth="1"/>
    <col min="55" max="55" width="17" style="45" customWidth="1"/>
    <col min="56" max="56" width="4.125" style="45" customWidth="1"/>
    <col min="57" max="57" width="16" style="45" customWidth="1"/>
    <col min="58" max="58" width="3.625" style="45" customWidth="1"/>
    <col min="59" max="59" width="10.875" style="45"/>
    <col min="60" max="60" width="2.125" style="45" customWidth="1"/>
    <col min="61" max="61" width="19.125" style="45" customWidth="1"/>
    <col min="62" max="62" width="6" style="46" customWidth="1"/>
    <col min="63" max="63" width="17" style="45" customWidth="1"/>
    <col min="64" max="64" width="4.125" style="45" customWidth="1"/>
    <col min="65" max="65" width="16" style="45" customWidth="1"/>
    <col min="66" max="66" width="3.625" style="45" customWidth="1"/>
    <col min="67" max="67" width="10.875" style="45"/>
    <col min="68" max="68" width="2.125" style="45" customWidth="1"/>
    <col min="69" max="69" width="19.125" style="45" customWidth="1"/>
    <col min="70" max="70" width="6" style="46" customWidth="1"/>
    <col min="71" max="71" width="17" style="45" customWidth="1"/>
    <col min="72" max="72" width="4.125" style="45" customWidth="1"/>
    <col min="73" max="73" width="16" style="45" customWidth="1"/>
    <col min="74" max="74" width="3.625" style="45" customWidth="1"/>
    <col min="75" max="75" width="10.875" style="45"/>
    <col min="76" max="76" width="2.125" style="45" customWidth="1"/>
    <col min="77" max="77" width="19.125" style="45" customWidth="1"/>
    <col min="78" max="78" width="6" style="46" customWidth="1"/>
    <col min="79" max="79" width="17" style="45" customWidth="1"/>
    <col min="80" max="80" width="4.125" style="45" customWidth="1"/>
    <col min="81" max="81" width="16" style="45" customWidth="1"/>
    <col min="82" max="82" width="3.625" style="45" customWidth="1"/>
    <col min="83" max="83" width="10.875" style="45"/>
    <col min="84" max="84" width="2.125" style="45" customWidth="1"/>
    <col min="85" max="85" width="19.125" style="45" customWidth="1"/>
    <col min="86" max="86" width="6" style="46" customWidth="1"/>
    <col min="87" max="87" width="17" style="45" customWidth="1"/>
    <col min="88" max="88" width="4.125" style="45" customWidth="1"/>
    <col min="89" max="89" width="16" style="45" customWidth="1"/>
    <col min="90" max="90" width="3.625" style="45" customWidth="1"/>
    <col min="91" max="91" width="10.875" style="45"/>
    <col min="92" max="92" width="2.125" style="45" customWidth="1"/>
    <col min="93" max="93" width="19.125" style="45" customWidth="1"/>
    <col min="94" max="94" width="6" style="46" customWidth="1"/>
    <col min="95" max="95" width="17" style="45" customWidth="1"/>
    <col min="96" max="96" width="4.125" style="45" customWidth="1"/>
    <col min="97" max="97" width="16" style="45" customWidth="1"/>
    <col min="98" max="98" width="3.625" style="45" customWidth="1"/>
    <col min="99" max="99" width="10.875" style="45"/>
    <col min="100" max="100" width="2.125" style="45" customWidth="1"/>
    <col min="101" max="101" width="19.125" style="45" customWidth="1"/>
    <col min="102" max="102" width="6" style="46" customWidth="1"/>
    <col min="103" max="103" width="17" style="45" customWidth="1"/>
    <col min="104" max="104" width="4.125" style="45" customWidth="1"/>
    <col min="105" max="105" width="16" style="45" customWidth="1"/>
    <col min="106" max="106" width="3.625" style="45" customWidth="1"/>
    <col min="107" max="107" width="10.875" style="45"/>
    <col min="108" max="108" width="2.125" style="45" customWidth="1"/>
    <col min="109" max="109" width="19.125" style="45" customWidth="1"/>
    <col min="110" max="110" width="6" style="46" customWidth="1"/>
    <col min="111" max="111" width="17" style="45" customWidth="1"/>
    <col min="112" max="112" width="4.125" style="45" customWidth="1"/>
    <col min="113" max="113" width="16" style="45" customWidth="1"/>
    <col min="114" max="114" width="3.625" style="45" customWidth="1"/>
    <col min="115" max="115" width="10.875" style="45"/>
    <col min="116" max="116" width="2.125" style="45" customWidth="1"/>
    <col min="117" max="117" width="19.125" style="45" customWidth="1"/>
    <col min="118" max="118" width="6" style="46" customWidth="1"/>
    <col min="119" max="119" width="17" style="45" customWidth="1"/>
    <col min="120" max="120" width="4.125" style="45" customWidth="1"/>
    <col min="121" max="121" width="16" style="45" customWidth="1"/>
    <col min="122" max="122" width="3.625" style="45" customWidth="1"/>
    <col min="123" max="123" width="10.875" style="45"/>
    <col min="124" max="124" width="2.125" style="45" customWidth="1"/>
    <col min="125" max="125" width="19.125" style="45" customWidth="1"/>
    <col min="126" max="126" width="6" style="46" customWidth="1"/>
    <col min="127" max="127" width="17" style="45" customWidth="1"/>
    <col min="128" max="128" width="4.125" style="45" customWidth="1"/>
    <col min="129" max="129" width="16" style="45" customWidth="1"/>
    <col min="130" max="130" width="3.625" style="45" customWidth="1"/>
    <col min="131" max="131" width="10.875" style="45"/>
    <col min="132" max="132" width="2.125" style="45" customWidth="1"/>
    <col min="133" max="133" width="19.125" style="45" customWidth="1"/>
    <col min="134" max="134" width="6" style="46" customWidth="1"/>
    <col min="135" max="135" width="17" style="45" customWidth="1"/>
    <col min="136" max="136" width="4.125" style="45" customWidth="1"/>
    <col min="137" max="137" width="16" style="45" customWidth="1"/>
    <col min="138" max="138" width="3.625" style="45" customWidth="1"/>
    <col min="139" max="139" width="10.875" style="45"/>
    <col min="140" max="140" width="2.125" style="45" customWidth="1"/>
    <col min="141" max="141" width="19.125" style="45" customWidth="1"/>
    <col min="142" max="142" width="6" style="46" customWidth="1"/>
    <col min="143" max="143" width="17" style="45" customWidth="1"/>
    <col min="144" max="144" width="4.125" style="45" customWidth="1"/>
    <col min="145" max="145" width="16" style="45" customWidth="1"/>
    <col min="146" max="146" width="3.625" style="45" customWidth="1"/>
    <col min="147" max="147" width="10.875" style="45"/>
    <col min="148" max="148" width="2.125" style="45" customWidth="1"/>
    <col min="149" max="149" width="19.125" style="45" customWidth="1"/>
    <col min="150" max="150" width="6" style="46" customWidth="1"/>
    <col min="151" max="151" width="17" style="45" customWidth="1"/>
    <col min="152" max="152" width="4.125" style="45" customWidth="1"/>
    <col min="153" max="153" width="16" style="45" customWidth="1"/>
    <col min="154" max="154" width="3.625" style="45" customWidth="1"/>
    <col min="155" max="155" width="10.875" style="45"/>
    <col min="156" max="156" width="2.125" style="45" customWidth="1"/>
    <col min="157" max="157" width="19.125" style="45" customWidth="1"/>
    <col min="158" max="158" width="6" style="46" customWidth="1"/>
    <col min="159" max="159" width="17" style="45" customWidth="1"/>
    <col min="160" max="160" width="4.125" style="45" customWidth="1"/>
    <col min="161" max="161" width="16" style="45" customWidth="1"/>
    <col min="162" max="162" width="3.625" style="45" customWidth="1"/>
    <col min="163" max="163" width="10.875" style="45"/>
    <col min="164" max="164" width="2.125" style="45" customWidth="1"/>
    <col min="165" max="165" width="19.125" style="45" customWidth="1"/>
    <col min="166" max="166" width="6" style="46" customWidth="1"/>
    <col min="167" max="167" width="17" style="45" customWidth="1"/>
    <col min="168" max="168" width="4.125" style="45" customWidth="1"/>
    <col min="169" max="169" width="16" style="45" customWidth="1"/>
    <col min="170" max="170" width="3.625" style="45" customWidth="1"/>
    <col min="171" max="171" width="10.875" style="45"/>
    <col min="172" max="172" width="2.125" style="45" customWidth="1"/>
    <col min="173" max="173" width="19.125" style="45" customWidth="1"/>
    <col min="174" max="174" width="6" style="46" customWidth="1"/>
    <col min="175" max="175" width="17" style="45" customWidth="1"/>
    <col min="176" max="176" width="4.125" style="45" customWidth="1"/>
    <col min="177" max="177" width="16" style="45" customWidth="1"/>
    <col min="178" max="178" width="3.625" style="45" customWidth="1"/>
    <col min="179" max="179" width="10.875" style="45"/>
    <col min="180" max="180" width="2.125" style="45" customWidth="1"/>
    <col min="181" max="181" width="19.125" style="45" customWidth="1"/>
    <col min="182" max="182" width="6" style="46" customWidth="1"/>
    <col min="183" max="183" width="17" style="45" customWidth="1"/>
    <col min="184" max="184" width="4.125" style="45" customWidth="1"/>
    <col min="185" max="185" width="16" style="45" customWidth="1"/>
    <col min="186" max="186" width="3.625" style="45" customWidth="1"/>
    <col min="187" max="187" width="10.875" style="45"/>
    <col min="188" max="188" width="2.125" style="45" customWidth="1"/>
    <col min="189" max="189" width="19.125" style="45" customWidth="1"/>
    <col min="190" max="190" width="6" style="46" customWidth="1"/>
    <col min="191" max="191" width="17" style="45" customWidth="1"/>
    <col min="192" max="192" width="4.125" style="45" customWidth="1"/>
    <col min="193" max="193" width="16" style="45" customWidth="1"/>
    <col min="194" max="194" width="3.625" style="45" customWidth="1"/>
    <col min="195" max="195" width="10.875" style="45"/>
    <col min="196" max="196" width="2.125" style="45" customWidth="1"/>
    <col min="197" max="197" width="19.125" style="45" customWidth="1"/>
    <col min="198" max="198" width="6" style="46" customWidth="1"/>
    <col min="199" max="199" width="17" style="45" customWidth="1"/>
    <col min="200" max="200" width="4.125" style="45" customWidth="1"/>
    <col min="201" max="201" width="16" style="45" customWidth="1"/>
    <col min="202" max="202" width="3.625" style="45" customWidth="1"/>
    <col min="203" max="16384" width="10.875" style="45"/>
  </cols>
  <sheetData>
    <row r="2" spans="2:202" x14ac:dyDescent="0.35">
      <c r="B2" s="55" t="s">
        <v>0</v>
      </c>
    </row>
    <row r="4" spans="2:202" x14ac:dyDescent="0.35">
      <c r="B4" s="1"/>
      <c r="C4" s="2"/>
      <c r="D4" s="3"/>
      <c r="E4" s="2"/>
      <c r="F4" s="2"/>
      <c r="G4" s="2"/>
      <c r="H4" s="27"/>
      <c r="L4" s="1"/>
      <c r="M4" s="2"/>
      <c r="N4" s="3"/>
      <c r="O4" s="2"/>
      <c r="P4" s="2"/>
      <c r="Q4" s="2"/>
      <c r="R4" s="27"/>
      <c r="T4" s="1"/>
      <c r="U4" s="2"/>
      <c r="V4" s="3"/>
      <c r="W4" s="2"/>
      <c r="X4" s="2"/>
      <c r="Y4" s="2"/>
      <c r="Z4" s="27"/>
      <c r="AB4" s="1"/>
      <c r="AC4" s="2"/>
      <c r="AD4" s="3"/>
      <c r="AE4" s="2"/>
      <c r="AF4" s="2"/>
      <c r="AG4" s="2"/>
      <c r="AH4" s="27"/>
      <c r="AJ4" s="1"/>
      <c r="AK4" s="2"/>
      <c r="AL4" s="3"/>
      <c r="AM4" s="2"/>
      <c r="AN4" s="2"/>
      <c r="AO4" s="2"/>
      <c r="AP4" s="27"/>
      <c r="AR4" s="1"/>
      <c r="AS4" s="2"/>
      <c r="AT4" s="3"/>
      <c r="AU4" s="2"/>
      <c r="AV4" s="2"/>
      <c r="AW4" s="2"/>
      <c r="AX4" s="27"/>
      <c r="AZ4" s="1"/>
      <c r="BA4" s="2"/>
      <c r="BB4" s="3"/>
      <c r="BC4" s="2"/>
      <c r="BD4" s="2"/>
      <c r="BE4" s="2"/>
      <c r="BF4" s="27"/>
      <c r="BH4" s="1"/>
      <c r="BI4" s="2"/>
      <c r="BJ4" s="3"/>
      <c r="BK4" s="2"/>
      <c r="BL4" s="2"/>
      <c r="BM4" s="2"/>
      <c r="BN4" s="27"/>
      <c r="BP4" s="1"/>
      <c r="BQ4" s="2"/>
      <c r="BR4" s="3"/>
      <c r="BS4" s="2"/>
      <c r="BT4" s="2"/>
      <c r="BU4" s="2"/>
      <c r="BV4" s="27"/>
      <c r="BX4" s="1"/>
      <c r="BY4" s="2"/>
      <c r="BZ4" s="3"/>
      <c r="CA4" s="2"/>
      <c r="CB4" s="2"/>
      <c r="CC4" s="2"/>
      <c r="CD4" s="27"/>
      <c r="CF4" s="1"/>
      <c r="CG4" s="2"/>
      <c r="CH4" s="3"/>
      <c r="CI4" s="2"/>
      <c r="CJ4" s="2"/>
      <c r="CK4" s="2"/>
      <c r="CL4" s="27"/>
      <c r="CN4" s="1"/>
      <c r="CO4" s="2"/>
      <c r="CP4" s="3"/>
      <c r="CQ4" s="2"/>
      <c r="CR4" s="2"/>
      <c r="CS4" s="2"/>
      <c r="CT4" s="27"/>
      <c r="CV4" s="1"/>
      <c r="CW4" s="2"/>
      <c r="CX4" s="3"/>
      <c r="CY4" s="2"/>
      <c r="CZ4" s="2"/>
      <c r="DA4" s="2"/>
      <c r="DB4" s="27"/>
      <c r="DD4" s="1"/>
      <c r="DE4" s="2"/>
      <c r="DF4" s="3"/>
      <c r="DG4" s="2"/>
      <c r="DH4" s="2"/>
      <c r="DI4" s="2"/>
      <c r="DJ4" s="27"/>
      <c r="DL4" s="1"/>
      <c r="DM4" s="2"/>
      <c r="DN4" s="3"/>
      <c r="DO4" s="2"/>
      <c r="DP4" s="2"/>
      <c r="DQ4" s="2"/>
      <c r="DR4" s="27"/>
      <c r="DT4" s="1"/>
      <c r="DU4" s="2"/>
      <c r="DV4" s="3"/>
      <c r="DW4" s="2"/>
      <c r="DX4" s="2"/>
      <c r="DY4" s="2"/>
      <c r="DZ4" s="27"/>
      <c r="EB4" s="1"/>
      <c r="EC4" s="2"/>
      <c r="ED4" s="3"/>
      <c r="EE4" s="2"/>
      <c r="EF4" s="2"/>
      <c r="EG4" s="2"/>
      <c r="EH4" s="27"/>
      <c r="EJ4" s="1"/>
      <c r="EK4" s="2"/>
      <c r="EL4" s="3"/>
      <c r="EM4" s="2"/>
      <c r="EN4" s="2"/>
      <c r="EO4" s="2"/>
      <c r="EP4" s="27"/>
      <c r="ER4" s="1"/>
      <c r="ES4" s="2"/>
      <c r="ET4" s="3"/>
      <c r="EU4" s="2"/>
      <c r="EV4" s="2"/>
      <c r="EW4" s="2"/>
      <c r="EX4" s="27"/>
      <c r="EZ4" s="1"/>
      <c r="FA4" s="2"/>
      <c r="FB4" s="3"/>
      <c r="FC4" s="2"/>
      <c r="FD4" s="2"/>
      <c r="FE4" s="2"/>
      <c r="FF4" s="27"/>
      <c r="FH4" s="1"/>
      <c r="FI4" s="2"/>
      <c r="FJ4" s="3"/>
      <c r="FK4" s="2"/>
      <c r="FL4" s="2"/>
      <c r="FM4" s="2"/>
      <c r="FN4" s="27"/>
      <c r="FP4" s="1"/>
      <c r="FQ4" s="2"/>
      <c r="FR4" s="3"/>
      <c r="FS4" s="2"/>
      <c r="FT4" s="2"/>
      <c r="FU4" s="2"/>
      <c r="FV4" s="27"/>
      <c r="FX4" s="1"/>
      <c r="FY4" s="2"/>
      <c r="FZ4" s="3"/>
      <c r="GA4" s="2"/>
      <c r="GB4" s="2"/>
      <c r="GC4" s="2"/>
      <c r="GD4" s="27"/>
      <c r="GF4" s="1"/>
      <c r="GG4" s="2"/>
      <c r="GH4" s="3"/>
      <c r="GI4" s="2"/>
      <c r="GJ4" s="2"/>
      <c r="GK4" s="2"/>
      <c r="GL4" s="27"/>
      <c r="GN4" s="1"/>
      <c r="GO4" s="2"/>
      <c r="GP4" s="3"/>
      <c r="GQ4" s="2"/>
      <c r="GR4" s="2"/>
      <c r="GS4" s="2"/>
      <c r="GT4" s="27"/>
    </row>
    <row r="5" spans="2:202" ht="51" customHeight="1" x14ac:dyDescent="0.25">
      <c r="B5" s="4"/>
      <c r="C5" s="5" t="s">
        <v>1</v>
      </c>
      <c r="D5" s="56" t="s">
        <v>4</v>
      </c>
      <c r="E5" s="57"/>
      <c r="F5" s="57"/>
      <c r="G5" s="57"/>
      <c r="H5" s="28"/>
      <c r="J5" s="60" t="s">
        <v>2</v>
      </c>
      <c r="K5" s="59"/>
      <c r="L5" s="4"/>
      <c r="M5" s="5" t="s">
        <v>3</v>
      </c>
      <c r="N5" s="56" t="s">
        <v>4</v>
      </c>
      <c r="O5" s="57"/>
      <c r="P5" s="57"/>
      <c r="Q5" s="57"/>
      <c r="R5" s="28"/>
      <c r="T5" s="4"/>
      <c r="U5" s="5" t="s">
        <v>5</v>
      </c>
      <c r="V5" s="56" t="s">
        <v>4</v>
      </c>
      <c r="W5" s="57"/>
      <c r="X5" s="57"/>
      <c r="Y5" s="57"/>
      <c r="Z5" s="28"/>
      <c r="AB5" s="4"/>
      <c r="AC5" s="5" t="s">
        <v>6</v>
      </c>
      <c r="AD5" s="56" t="s">
        <v>4</v>
      </c>
      <c r="AE5" s="57"/>
      <c r="AF5" s="57"/>
      <c r="AG5" s="57"/>
      <c r="AH5" s="28"/>
      <c r="AJ5" s="4"/>
      <c r="AK5" s="5" t="s">
        <v>7</v>
      </c>
      <c r="AL5" s="56" t="s">
        <v>4</v>
      </c>
      <c r="AM5" s="57"/>
      <c r="AN5" s="57"/>
      <c r="AO5" s="57"/>
      <c r="AP5" s="28"/>
      <c r="AR5" s="4"/>
      <c r="AS5" s="5" t="s">
        <v>8</v>
      </c>
      <c r="AT5" s="56" t="s">
        <v>4</v>
      </c>
      <c r="AU5" s="57"/>
      <c r="AV5" s="57"/>
      <c r="AW5" s="57"/>
      <c r="AX5" s="28"/>
      <c r="AZ5" s="4"/>
      <c r="BA5" s="5" t="s">
        <v>9</v>
      </c>
      <c r="BB5" s="56" t="s">
        <v>4</v>
      </c>
      <c r="BC5" s="57"/>
      <c r="BD5" s="57"/>
      <c r="BE5" s="57"/>
      <c r="BF5" s="28"/>
      <c r="BH5" s="4"/>
      <c r="BI5" s="5" t="s">
        <v>10</v>
      </c>
      <c r="BJ5" s="56" t="s">
        <v>4</v>
      </c>
      <c r="BK5" s="57"/>
      <c r="BL5" s="57"/>
      <c r="BM5" s="57"/>
      <c r="BN5" s="28"/>
      <c r="BP5" s="4"/>
      <c r="BQ5" s="5" t="s">
        <v>11</v>
      </c>
      <c r="BR5" s="56" t="s">
        <v>4</v>
      </c>
      <c r="BS5" s="57"/>
      <c r="BT5" s="57"/>
      <c r="BU5" s="57"/>
      <c r="BV5" s="28"/>
      <c r="BX5" s="4"/>
      <c r="BY5" s="5" t="s">
        <v>12</v>
      </c>
      <c r="BZ5" s="56" t="s">
        <v>4</v>
      </c>
      <c r="CA5" s="57"/>
      <c r="CB5" s="57"/>
      <c r="CC5" s="57"/>
      <c r="CD5" s="28"/>
      <c r="CF5" s="4"/>
      <c r="CG5" s="5" t="s">
        <v>13</v>
      </c>
      <c r="CH5" s="56" t="s">
        <v>4</v>
      </c>
      <c r="CI5" s="57"/>
      <c r="CJ5" s="57"/>
      <c r="CK5" s="57"/>
      <c r="CL5" s="28"/>
      <c r="CN5" s="4"/>
      <c r="CO5" s="5" t="s">
        <v>14</v>
      </c>
      <c r="CP5" s="56" t="s">
        <v>4</v>
      </c>
      <c r="CQ5" s="57"/>
      <c r="CR5" s="57"/>
      <c r="CS5" s="57"/>
      <c r="CT5" s="28"/>
      <c r="CV5" s="4"/>
      <c r="CW5" s="5" t="s">
        <v>15</v>
      </c>
      <c r="CX5" s="56" t="s">
        <v>4</v>
      </c>
      <c r="CY5" s="57"/>
      <c r="CZ5" s="57"/>
      <c r="DA5" s="57"/>
      <c r="DB5" s="28"/>
      <c r="DD5" s="4"/>
      <c r="DE5" s="5" t="s">
        <v>16</v>
      </c>
      <c r="DF5" s="56" t="s">
        <v>4</v>
      </c>
      <c r="DG5" s="57"/>
      <c r="DH5" s="57"/>
      <c r="DI5" s="57"/>
      <c r="DJ5" s="28"/>
      <c r="DL5" s="4"/>
      <c r="DM5" s="5" t="s">
        <v>17</v>
      </c>
      <c r="DN5" s="56" t="s">
        <v>4</v>
      </c>
      <c r="DO5" s="57"/>
      <c r="DP5" s="57"/>
      <c r="DQ5" s="57"/>
      <c r="DR5" s="28"/>
      <c r="DT5" s="4"/>
      <c r="DU5" s="5" t="s">
        <v>18</v>
      </c>
      <c r="DV5" s="56" t="s">
        <v>4</v>
      </c>
      <c r="DW5" s="57"/>
      <c r="DX5" s="57"/>
      <c r="DY5" s="57"/>
      <c r="DZ5" s="28"/>
      <c r="EB5" s="4"/>
      <c r="EC5" s="5" t="s">
        <v>19</v>
      </c>
      <c r="ED5" s="56" t="s">
        <v>4</v>
      </c>
      <c r="EE5" s="57"/>
      <c r="EF5" s="57"/>
      <c r="EG5" s="57"/>
      <c r="EH5" s="28"/>
      <c r="EJ5" s="4"/>
      <c r="EK5" s="5" t="s">
        <v>20</v>
      </c>
      <c r="EL5" s="56" t="s">
        <v>4</v>
      </c>
      <c r="EM5" s="57"/>
      <c r="EN5" s="57"/>
      <c r="EO5" s="57"/>
      <c r="EP5" s="28"/>
      <c r="ER5" s="4"/>
      <c r="ES5" s="5" t="s">
        <v>21</v>
      </c>
      <c r="ET5" s="56" t="s">
        <v>4</v>
      </c>
      <c r="EU5" s="57"/>
      <c r="EV5" s="57"/>
      <c r="EW5" s="57"/>
      <c r="EX5" s="28"/>
      <c r="EZ5" s="4"/>
      <c r="FA5" s="5" t="s">
        <v>22</v>
      </c>
      <c r="FB5" s="56" t="s">
        <v>4</v>
      </c>
      <c r="FC5" s="57"/>
      <c r="FD5" s="57"/>
      <c r="FE5" s="57"/>
      <c r="FF5" s="28"/>
      <c r="FH5" s="4"/>
      <c r="FI5" s="5" t="s">
        <v>23</v>
      </c>
      <c r="FJ5" s="56" t="s">
        <v>4</v>
      </c>
      <c r="FK5" s="57"/>
      <c r="FL5" s="57"/>
      <c r="FM5" s="57"/>
      <c r="FN5" s="28"/>
      <c r="FP5" s="4"/>
      <c r="FQ5" s="5" t="s">
        <v>24</v>
      </c>
      <c r="FR5" s="56" t="s">
        <v>4</v>
      </c>
      <c r="FS5" s="57"/>
      <c r="FT5" s="57"/>
      <c r="FU5" s="57"/>
      <c r="FV5" s="28"/>
      <c r="FX5" s="4"/>
      <c r="FY5" s="5" t="s">
        <v>25</v>
      </c>
      <c r="FZ5" s="56" t="s">
        <v>4</v>
      </c>
      <c r="GA5" s="57"/>
      <c r="GB5" s="57"/>
      <c r="GC5" s="57"/>
      <c r="GD5" s="28"/>
      <c r="GF5" s="4"/>
      <c r="GG5" s="5" t="s">
        <v>26</v>
      </c>
      <c r="GH5" s="56" t="s">
        <v>4</v>
      </c>
      <c r="GI5" s="57"/>
      <c r="GJ5" s="57"/>
      <c r="GK5" s="57"/>
      <c r="GL5" s="28"/>
      <c r="GN5" s="4"/>
      <c r="GO5" s="5" t="s">
        <v>27</v>
      </c>
      <c r="GP5" s="56" t="s">
        <v>4</v>
      </c>
      <c r="GQ5" s="57"/>
      <c r="GR5" s="57"/>
      <c r="GS5" s="57"/>
      <c r="GT5" s="28"/>
    </row>
    <row r="6" spans="2:202" ht="38.1" customHeight="1" x14ac:dyDescent="0.35">
      <c r="B6" s="4"/>
      <c r="C6" s="6">
        <v>0.01</v>
      </c>
      <c r="D6" s="50" t="s">
        <v>28</v>
      </c>
      <c r="E6" s="37">
        <v>0</v>
      </c>
      <c r="F6" s="7" t="s">
        <v>29</v>
      </c>
      <c r="G6" s="6">
        <f>C6*E6</f>
        <v>0</v>
      </c>
      <c r="H6" s="28"/>
      <c r="J6" s="60"/>
      <c r="K6" s="59"/>
      <c r="L6" s="4"/>
      <c r="M6" s="6">
        <v>0.01</v>
      </c>
      <c r="N6" s="7" t="s">
        <v>28</v>
      </c>
      <c r="O6" s="37">
        <v>0</v>
      </c>
      <c r="P6" s="7" t="s">
        <v>29</v>
      </c>
      <c r="Q6" s="6">
        <f>M6*O6</f>
        <v>0</v>
      </c>
      <c r="R6" s="28"/>
      <c r="T6" s="4"/>
      <c r="U6" s="6">
        <v>0.01</v>
      </c>
      <c r="V6" s="7" t="s">
        <v>28</v>
      </c>
      <c r="W6" s="37">
        <v>0</v>
      </c>
      <c r="X6" s="7" t="s">
        <v>29</v>
      </c>
      <c r="Y6" s="6">
        <f>U6*W6</f>
        <v>0</v>
      </c>
      <c r="Z6" s="28"/>
      <c r="AB6" s="4"/>
      <c r="AC6" s="6">
        <v>0.01</v>
      </c>
      <c r="AD6" s="7" t="s">
        <v>28</v>
      </c>
      <c r="AE6" s="37">
        <v>0</v>
      </c>
      <c r="AF6" s="7" t="s">
        <v>29</v>
      </c>
      <c r="AG6" s="6">
        <f>AC6*AE6</f>
        <v>0</v>
      </c>
      <c r="AH6" s="28"/>
      <c r="AJ6" s="4"/>
      <c r="AK6" s="6">
        <v>0.01</v>
      </c>
      <c r="AL6" s="7" t="s">
        <v>28</v>
      </c>
      <c r="AM6" s="37">
        <v>0</v>
      </c>
      <c r="AN6" s="7" t="s">
        <v>29</v>
      </c>
      <c r="AO6" s="6">
        <f>AK6*AM6</f>
        <v>0</v>
      </c>
      <c r="AP6" s="28"/>
      <c r="AR6" s="4"/>
      <c r="AS6" s="6">
        <v>0.01</v>
      </c>
      <c r="AT6" s="7" t="s">
        <v>28</v>
      </c>
      <c r="AU6" s="37">
        <v>0</v>
      </c>
      <c r="AV6" s="7" t="s">
        <v>29</v>
      </c>
      <c r="AW6" s="6">
        <f>AS6*AU6</f>
        <v>0</v>
      </c>
      <c r="AX6" s="28"/>
      <c r="AZ6" s="4"/>
      <c r="BA6" s="6">
        <v>0.01</v>
      </c>
      <c r="BB6" s="7" t="s">
        <v>28</v>
      </c>
      <c r="BC6" s="37">
        <v>0</v>
      </c>
      <c r="BD6" s="7" t="s">
        <v>29</v>
      </c>
      <c r="BE6" s="6">
        <f>BA6*BC6</f>
        <v>0</v>
      </c>
      <c r="BF6" s="28"/>
      <c r="BH6" s="4"/>
      <c r="BI6" s="6">
        <v>0.01</v>
      </c>
      <c r="BJ6" s="7" t="s">
        <v>28</v>
      </c>
      <c r="BK6" s="37">
        <v>0</v>
      </c>
      <c r="BL6" s="7" t="s">
        <v>29</v>
      </c>
      <c r="BM6" s="6">
        <f>BI6*BK6</f>
        <v>0</v>
      </c>
      <c r="BN6" s="28"/>
      <c r="BP6" s="4"/>
      <c r="BQ6" s="6">
        <v>0.01</v>
      </c>
      <c r="BR6" s="7" t="s">
        <v>28</v>
      </c>
      <c r="BS6" s="37">
        <v>0</v>
      </c>
      <c r="BT6" s="7" t="s">
        <v>29</v>
      </c>
      <c r="BU6" s="6">
        <f>BQ6*BS6</f>
        <v>0</v>
      </c>
      <c r="BV6" s="28"/>
      <c r="BX6" s="4"/>
      <c r="BY6" s="6">
        <v>0.01</v>
      </c>
      <c r="BZ6" s="7" t="s">
        <v>28</v>
      </c>
      <c r="CA6" s="37">
        <v>0</v>
      </c>
      <c r="CB6" s="7" t="s">
        <v>29</v>
      </c>
      <c r="CC6" s="6">
        <f>BY6*CA6</f>
        <v>0</v>
      </c>
      <c r="CD6" s="28"/>
      <c r="CF6" s="4"/>
      <c r="CG6" s="6">
        <v>0.01</v>
      </c>
      <c r="CH6" s="7" t="s">
        <v>28</v>
      </c>
      <c r="CI6" s="37">
        <v>0</v>
      </c>
      <c r="CJ6" s="7" t="s">
        <v>29</v>
      </c>
      <c r="CK6" s="6">
        <f>CG6*CI6</f>
        <v>0</v>
      </c>
      <c r="CL6" s="28"/>
      <c r="CN6" s="4"/>
      <c r="CO6" s="6">
        <v>0.01</v>
      </c>
      <c r="CP6" s="7" t="s">
        <v>28</v>
      </c>
      <c r="CQ6" s="37">
        <v>0</v>
      </c>
      <c r="CR6" s="7" t="s">
        <v>29</v>
      </c>
      <c r="CS6" s="6">
        <f>CO6*CQ6</f>
        <v>0</v>
      </c>
      <c r="CT6" s="28"/>
      <c r="CV6" s="4"/>
      <c r="CW6" s="6">
        <v>0.01</v>
      </c>
      <c r="CX6" s="7" t="s">
        <v>28</v>
      </c>
      <c r="CY6" s="37">
        <v>0</v>
      </c>
      <c r="CZ6" s="7" t="s">
        <v>29</v>
      </c>
      <c r="DA6" s="6">
        <f>CW6*CY6</f>
        <v>0</v>
      </c>
      <c r="DB6" s="28"/>
      <c r="DD6" s="4"/>
      <c r="DE6" s="6">
        <v>0.01</v>
      </c>
      <c r="DF6" s="7" t="s">
        <v>28</v>
      </c>
      <c r="DG6" s="37">
        <v>0</v>
      </c>
      <c r="DH6" s="7" t="s">
        <v>29</v>
      </c>
      <c r="DI6" s="6">
        <f>DE6*DG6</f>
        <v>0</v>
      </c>
      <c r="DJ6" s="28"/>
      <c r="DL6" s="4"/>
      <c r="DM6" s="6">
        <v>0.01</v>
      </c>
      <c r="DN6" s="7" t="s">
        <v>28</v>
      </c>
      <c r="DO6" s="37">
        <v>0</v>
      </c>
      <c r="DP6" s="7" t="s">
        <v>29</v>
      </c>
      <c r="DQ6" s="6">
        <f>DM6*DO6</f>
        <v>0</v>
      </c>
      <c r="DR6" s="28"/>
      <c r="DT6" s="4"/>
      <c r="DU6" s="6">
        <v>0.01</v>
      </c>
      <c r="DV6" s="7" t="s">
        <v>28</v>
      </c>
      <c r="DW6" s="37">
        <v>0</v>
      </c>
      <c r="DX6" s="7" t="s">
        <v>29</v>
      </c>
      <c r="DY6" s="6">
        <f>DU6*DW6</f>
        <v>0</v>
      </c>
      <c r="DZ6" s="28"/>
      <c r="EB6" s="4"/>
      <c r="EC6" s="6">
        <v>0.01</v>
      </c>
      <c r="ED6" s="7" t="s">
        <v>28</v>
      </c>
      <c r="EE6" s="37">
        <v>0</v>
      </c>
      <c r="EF6" s="7" t="s">
        <v>29</v>
      </c>
      <c r="EG6" s="6">
        <f>EC6*EE6</f>
        <v>0</v>
      </c>
      <c r="EH6" s="28"/>
      <c r="EJ6" s="4"/>
      <c r="EK6" s="6">
        <v>0.01</v>
      </c>
      <c r="EL6" s="7" t="s">
        <v>28</v>
      </c>
      <c r="EM6" s="37">
        <v>0</v>
      </c>
      <c r="EN6" s="7" t="s">
        <v>29</v>
      </c>
      <c r="EO6" s="6">
        <f>EK6*EM6</f>
        <v>0</v>
      </c>
      <c r="EP6" s="28"/>
      <c r="ER6" s="4"/>
      <c r="ES6" s="6">
        <v>0.01</v>
      </c>
      <c r="ET6" s="7" t="s">
        <v>28</v>
      </c>
      <c r="EU6" s="37">
        <v>0</v>
      </c>
      <c r="EV6" s="7" t="s">
        <v>29</v>
      </c>
      <c r="EW6" s="6">
        <f>ES6*EU6</f>
        <v>0</v>
      </c>
      <c r="EX6" s="28"/>
      <c r="EZ6" s="4"/>
      <c r="FA6" s="6">
        <v>0.01</v>
      </c>
      <c r="FB6" s="7" t="s">
        <v>28</v>
      </c>
      <c r="FC6" s="37">
        <v>0</v>
      </c>
      <c r="FD6" s="7" t="s">
        <v>29</v>
      </c>
      <c r="FE6" s="6">
        <f>FA6*FC6</f>
        <v>0</v>
      </c>
      <c r="FF6" s="28"/>
      <c r="FH6" s="4"/>
      <c r="FI6" s="6">
        <v>0.01</v>
      </c>
      <c r="FJ6" s="7" t="s">
        <v>28</v>
      </c>
      <c r="FK6" s="37">
        <v>0</v>
      </c>
      <c r="FL6" s="7" t="s">
        <v>29</v>
      </c>
      <c r="FM6" s="6">
        <f>FI6*FK6</f>
        <v>0</v>
      </c>
      <c r="FN6" s="28"/>
      <c r="FP6" s="4"/>
      <c r="FQ6" s="6">
        <v>0.01</v>
      </c>
      <c r="FR6" s="7" t="s">
        <v>28</v>
      </c>
      <c r="FS6" s="37">
        <v>0</v>
      </c>
      <c r="FT6" s="7" t="s">
        <v>29</v>
      </c>
      <c r="FU6" s="6">
        <f>FQ6*FS6</f>
        <v>0</v>
      </c>
      <c r="FV6" s="28"/>
      <c r="FX6" s="4"/>
      <c r="FY6" s="6">
        <v>0.01</v>
      </c>
      <c r="FZ6" s="7" t="s">
        <v>28</v>
      </c>
      <c r="GA6" s="37">
        <v>0</v>
      </c>
      <c r="GB6" s="7" t="s">
        <v>29</v>
      </c>
      <c r="GC6" s="6">
        <f>FY6*GA6</f>
        <v>0</v>
      </c>
      <c r="GD6" s="28"/>
      <c r="GF6" s="4"/>
      <c r="GG6" s="6">
        <v>0.01</v>
      </c>
      <c r="GH6" s="7" t="s">
        <v>28</v>
      </c>
      <c r="GI6" s="37">
        <v>0</v>
      </c>
      <c r="GJ6" s="7" t="s">
        <v>29</v>
      </c>
      <c r="GK6" s="6">
        <f>GG6*GI6</f>
        <v>0</v>
      </c>
      <c r="GL6" s="28"/>
      <c r="GN6" s="4"/>
      <c r="GO6" s="6">
        <v>0.01</v>
      </c>
      <c r="GP6" s="7" t="s">
        <v>28</v>
      </c>
      <c r="GQ6" s="37">
        <v>0</v>
      </c>
      <c r="GR6" s="7" t="s">
        <v>29</v>
      </c>
      <c r="GS6" s="6">
        <f>GO6*GQ6</f>
        <v>0</v>
      </c>
      <c r="GT6" s="28"/>
    </row>
    <row r="7" spans="2:202" ht="30" customHeight="1" x14ac:dyDescent="0.35">
      <c r="B7" s="4"/>
      <c r="C7" s="8">
        <v>0.02</v>
      </c>
      <c r="D7" s="51" t="s">
        <v>28</v>
      </c>
      <c r="E7" s="38">
        <v>0</v>
      </c>
      <c r="F7" s="9" t="s">
        <v>29</v>
      </c>
      <c r="G7" s="8">
        <f t="shared" ref="G7:G13" si="0">C7*E7</f>
        <v>0</v>
      </c>
      <c r="H7" s="28"/>
      <c r="J7" s="60"/>
      <c r="K7" s="59"/>
      <c r="L7" s="4"/>
      <c r="M7" s="8">
        <v>0.02</v>
      </c>
      <c r="N7" s="9" t="s">
        <v>28</v>
      </c>
      <c r="O7" s="38">
        <v>0</v>
      </c>
      <c r="P7" s="9" t="s">
        <v>29</v>
      </c>
      <c r="Q7" s="8">
        <f t="shared" ref="Q7:Q13" si="1">M7*O7</f>
        <v>0</v>
      </c>
      <c r="R7" s="28"/>
      <c r="T7" s="4"/>
      <c r="U7" s="8">
        <v>0.02</v>
      </c>
      <c r="V7" s="9" t="s">
        <v>28</v>
      </c>
      <c r="W7" s="38">
        <v>0</v>
      </c>
      <c r="X7" s="9" t="s">
        <v>29</v>
      </c>
      <c r="Y7" s="8">
        <f t="shared" ref="Y7:Y13" si="2">U7*W7</f>
        <v>0</v>
      </c>
      <c r="Z7" s="28"/>
      <c r="AB7" s="4"/>
      <c r="AC7" s="8">
        <v>0.02</v>
      </c>
      <c r="AD7" s="9" t="s">
        <v>28</v>
      </c>
      <c r="AE7" s="38">
        <v>0</v>
      </c>
      <c r="AF7" s="9" t="s">
        <v>29</v>
      </c>
      <c r="AG7" s="8">
        <f t="shared" ref="AG7:AG13" si="3">AC7*AE7</f>
        <v>0</v>
      </c>
      <c r="AH7" s="28"/>
      <c r="AJ7" s="4"/>
      <c r="AK7" s="8">
        <v>0.02</v>
      </c>
      <c r="AL7" s="9" t="s">
        <v>28</v>
      </c>
      <c r="AM7" s="38">
        <v>0</v>
      </c>
      <c r="AN7" s="9" t="s">
        <v>29</v>
      </c>
      <c r="AO7" s="8">
        <f t="shared" ref="AO7:AO13" si="4">AK7*AM7</f>
        <v>0</v>
      </c>
      <c r="AP7" s="28"/>
      <c r="AR7" s="4"/>
      <c r="AS7" s="8">
        <v>0.02</v>
      </c>
      <c r="AT7" s="9" t="s">
        <v>28</v>
      </c>
      <c r="AU7" s="38">
        <v>0</v>
      </c>
      <c r="AV7" s="9" t="s">
        <v>29</v>
      </c>
      <c r="AW7" s="8">
        <f t="shared" ref="AW7:AW13" si="5">AS7*AU7</f>
        <v>0</v>
      </c>
      <c r="AX7" s="28"/>
      <c r="AZ7" s="4"/>
      <c r="BA7" s="8">
        <v>0.02</v>
      </c>
      <c r="BB7" s="9" t="s">
        <v>28</v>
      </c>
      <c r="BC7" s="38">
        <v>0</v>
      </c>
      <c r="BD7" s="9" t="s">
        <v>29</v>
      </c>
      <c r="BE7" s="8">
        <f t="shared" ref="BE7:BE13" si="6">BA7*BC7</f>
        <v>0</v>
      </c>
      <c r="BF7" s="28"/>
      <c r="BH7" s="4"/>
      <c r="BI7" s="8">
        <v>0.02</v>
      </c>
      <c r="BJ7" s="9" t="s">
        <v>28</v>
      </c>
      <c r="BK7" s="38">
        <v>0</v>
      </c>
      <c r="BL7" s="9" t="s">
        <v>29</v>
      </c>
      <c r="BM7" s="8">
        <f t="shared" ref="BM7:BM13" si="7">BI7*BK7</f>
        <v>0</v>
      </c>
      <c r="BN7" s="28"/>
      <c r="BP7" s="4"/>
      <c r="BQ7" s="8">
        <v>0.02</v>
      </c>
      <c r="BR7" s="9" t="s">
        <v>28</v>
      </c>
      <c r="BS7" s="38">
        <v>0</v>
      </c>
      <c r="BT7" s="9" t="s">
        <v>29</v>
      </c>
      <c r="BU7" s="8">
        <f t="shared" ref="BU7:BU13" si="8">BQ7*BS7</f>
        <v>0</v>
      </c>
      <c r="BV7" s="28"/>
      <c r="BX7" s="4"/>
      <c r="BY7" s="8">
        <v>0.02</v>
      </c>
      <c r="BZ7" s="9" t="s">
        <v>28</v>
      </c>
      <c r="CA7" s="38">
        <v>0</v>
      </c>
      <c r="CB7" s="9" t="s">
        <v>29</v>
      </c>
      <c r="CC7" s="8">
        <f t="shared" ref="CC7:CC13" si="9">BY7*CA7</f>
        <v>0</v>
      </c>
      <c r="CD7" s="28"/>
      <c r="CF7" s="4"/>
      <c r="CG7" s="8">
        <v>0.02</v>
      </c>
      <c r="CH7" s="9" t="s">
        <v>28</v>
      </c>
      <c r="CI7" s="38">
        <v>0</v>
      </c>
      <c r="CJ7" s="9" t="s">
        <v>29</v>
      </c>
      <c r="CK7" s="8">
        <f t="shared" ref="CK7:CK13" si="10">CG7*CI7</f>
        <v>0</v>
      </c>
      <c r="CL7" s="28"/>
      <c r="CN7" s="4"/>
      <c r="CO7" s="8">
        <v>0.02</v>
      </c>
      <c r="CP7" s="9" t="s">
        <v>28</v>
      </c>
      <c r="CQ7" s="38">
        <v>0</v>
      </c>
      <c r="CR7" s="9" t="s">
        <v>29</v>
      </c>
      <c r="CS7" s="8">
        <f t="shared" ref="CS7:CS13" si="11">CO7*CQ7</f>
        <v>0</v>
      </c>
      <c r="CT7" s="28"/>
      <c r="CV7" s="4"/>
      <c r="CW7" s="8">
        <v>0.02</v>
      </c>
      <c r="CX7" s="9" t="s">
        <v>28</v>
      </c>
      <c r="CY7" s="38">
        <v>0</v>
      </c>
      <c r="CZ7" s="9" t="s">
        <v>29</v>
      </c>
      <c r="DA7" s="8">
        <f t="shared" ref="DA7:DA13" si="12">CW7*CY7</f>
        <v>0</v>
      </c>
      <c r="DB7" s="28"/>
      <c r="DD7" s="4"/>
      <c r="DE7" s="8">
        <v>0.02</v>
      </c>
      <c r="DF7" s="9" t="s">
        <v>28</v>
      </c>
      <c r="DG7" s="38">
        <v>0</v>
      </c>
      <c r="DH7" s="9" t="s">
        <v>29</v>
      </c>
      <c r="DI7" s="8">
        <f t="shared" ref="DI7:DI13" si="13">DE7*DG7</f>
        <v>0</v>
      </c>
      <c r="DJ7" s="28"/>
      <c r="DL7" s="4"/>
      <c r="DM7" s="8">
        <v>0.02</v>
      </c>
      <c r="DN7" s="9" t="s">
        <v>28</v>
      </c>
      <c r="DO7" s="38">
        <v>0</v>
      </c>
      <c r="DP7" s="9" t="s">
        <v>29</v>
      </c>
      <c r="DQ7" s="8">
        <f t="shared" ref="DQ7:DQ13" si="14">DM7*DO7</f>
        <v>0</v>
      </c>
      <c r="DR7" s="28"/>
      <c r="DT7" s="4"/>
      <c r="DU7" s="8">
        <v>0.02</v>
      </c>
      <c r="DV7" s="9" t="s">
        <v>28</v>
      </c>
      <c r="DW7" s="38">
        <v>0</v>
      </c>
      <c r="DX7" s="9" t="s">
        <v>29</v>
      </c>
      <c r="DY7" s="8">
        <f t="shared" ref="DY7:DY13" si="15">DU7*DW7</f>
        <v>0</v>
      </c>
      <c r="DZ7" s="28"/>
      <c r="EB7" s="4"/>
      <c r="EC7" s="8">
        <v>0.02</v>
      </c>
      <c r="ED7" s="9" t="s">
        <v>28</v>
      </c>
      <c r="EE7" s="38">
        <v>0</v>
      </c>
      <c r="EF7" s="9" t="s">
        <v>29</v>
      </c>
      <c r="EG7" s="8">
        <f t="shared" ref="EG7:EG13" si="16">EC7*EE7</f>
        <v>0</v>
      </c>
      <c r="EH7" s="28"/>
      <c r="EJ7" s="4"/>
      <c r="EK7" s="8">
        <v>0.02</v>
      </c>
      <c r="EL7" s="9" t="s">
        <v>28</v>
      </c>
      <c r="EM7" s="38">
        <v>0</v>
      </c>
      <c r="EN7" s="9" t="s">
        <v>29</v>
      </c>
      <c r="EO7" s="8">
        <f t="shared" ref="EO7:EO13" si="17">EK7*EM7</f>
        <v>0</v>
      </c>
      <c r="EP7" s="28"/>
      <c r="ER7" s="4"/>
      <c r="ES7" s="8">
        <v>0.02</v>
      </c>
      <c r="ET7" s="9" t="s">
        <v>28</v>
      </c>
      <c r="EU7" s="38">
        <v>0</v>
      </c>
      <c r="EV7" s="9" t="s">
        <v>29</v>
      </c>
      <c r="EW7" s="8">
        <f t="shared" ref="EW7:EW13" si="18">ES7*EU7</f>
        <v>0</v>
      </c>
      <c r="EX7" s="28"/>
      <c r="EZ7" s="4"/>
      <c r="FA7" s="8">
        <v>0.02</v>
      </c>
      <c r="FB7" s="9" t="s">
        <v>28</v>
      </c>
      <c r="FC7" s="38">
        <v>0</v>
      </c>
      <c r="FD7" s="9" t="s">
        <v>29</v>
      </c>
      <c r="FE7" s="8">
        <f t="shared" ref="FE7:FE13" si="19">FA7*FC7</f>
        <v>0</v>
      </c>
      <c r="FF7" s="28"/>
      <c r="FH7" s="4"/>
      <c r="FI7" s="8">
        <v>0.02</v>
      </c>
      <c r="FJ7" s="9" t="s">
        <v>28</v>
      </c>
      <c r="FK7" s="38">
        <v>0</v>
      </c>
      <c r="FL7" s="9" t="s">
        <v>29</v>
      </c>
      <c r="FM7" s="8">
        <f t="shared" ref="FM7:FM13" si="20">FI7*FK7</f>
        <v>0</v>
      </c>
      <c r="FN7" s="28"/>
      <c r="FP7" s="4"/>
      <c r="FQ7" s="8">
        <v>0.02</v>
      </c>
      <c r="FR7" s="9" t="s">
        <v>28</v>
      </c>
      <c r="FS7" s="38">
        <v>0</v>
      </c>
      <c r="FT7" s="9" t="s">
        <v>29</v>
      </c>
      <c r="FU7" s="8">
        <f t="shared" ref="FU7:FU13" si="21">FQ7*FS7</f>
        <v>0</v>
      </c>
      <c r="FV7" s="28"/>
      <c r="FX7" s="4"/>
      <c r="FY7" s="8">
        <v>0.02</v>
      </c>
      <c r="FZ7" s="9" t="s">
        <v>28</v>
      </c>
      <c r="GA7" s="38">
        <v>0</v>
      </c>
      <c r="GB7" s="9" t="s">
        <v>29</v>
      </c>
      <c r="GC7" s="8">
        <f t="shared" ref="GC7:GC13" si="22">FY7*GA7</f>
        <v>0</v>
      </c>
      <c r="GD7" s="28"/>
      <c r="GF7" s="4"/>
      <c r="GG7" s="8">
        <v>0.02</v>
      </c>
      <c r="GH7" s="9" t="s">
        <v>28</v>
      </c>
      <c r="GI7" s="38">
        <v>0</v>
      </c>
      <c r="GJ7" s="9" t="s">
        <v>29</v>
      </c>
      <c r="GK7" s="8">
        <f t="shared" ref="GK7:GK13" si="23">GG7*GI7</f>
        <v>0</v>
      </c>
      <c r="GL7" s="28"/>
      <c r="GN7" s="4"/>
      <c r="GO7" s="8">
        <v>0.02</v>
      </c>
      <c r="GP7" s="9" t="s">
        <v>28</v>
      </c>
      <c r="GQ7" s="38">
        <v>0</v>
      </c>
      <c r="GR7" s="9" t="s">
        <v>29</v>
      </c>
      <c r="GS7" s="8">
        <f t="shared" ref="GS7:GS13" si="24">GO7*GQ7</f>
        <v>0</v>
      </c>
      <c r="GT7" s="28"/>
    </row>
    <row r="8" spans="2:202" ht="30" customHeight="1" x14ac:dyDescent="0.35">
      <c r="B8" s="4"/>
      <c r="C8" s="8">
        <v>0.05</v>
      </c>
      <c r="D8" s="51" t="s">
        <v>28</v>
      </c>
      <c r="E8" s="38">
        <v>0</v>
      </c>
      <c r="F8" s="9" t="s">
        <v>29</v>
      </c>
      <c r="G8" s="8">
        <f t="shared" si="0"/>
        <v>0</v>
      </c>
      <c r="H8" s="28"/>
      <c r="L8" s="4"/>
      <c r="M8" s="8">
        <v>0.05</v>
      </c>
      <c r="N8" s="9" t="s">
        <v>28</v>
      </c>
      <c r="O8" s="38">
        <v>0</v>
      </c>
      <c r="P8" s="9" t="s">
        <v>29</v>
      </c>
      <c r="Q8" s="8">
        <f t="shared" si="1"/>
        <v>0</v>
      </c>
      <c r="R8" s="28"/>
      <c r="T8" s="4"/>
      <c r="U8" s="8">
        <v>0.05</v>
      </c>
      <c r="V8" s="9" t="s">
        <v>28</v>
      </c>
      <c r="W8" s="38">
        <v>0</v>
      </c>
      <c r="X8" s="9" t="s">
        <v>29</v>
      </c>
      <c r="Y8" s="8">
        <f t="shared" si="2"/>
        <v>0</v>
      </c>
      <c r="Z8" s="28"/>
      <c r="AB8" s="4"/>
      <c r="AC8" s="8">
        <v>0.05</v>
      </c>
      <c r="AD8" s="9" t="s">
        <v>28</v>
      </c>
      <c r="AE8" s="38">
        <v>0</v>
      </c>
      <c r="AF8" s="9" t="s">
        <v>29</v>
      </c>
      <c r="AG8" s="8">
        <f t="shared" si="3"/>
        <v>0</v>
      </c>
      <c r="AH8" s="28"/>
      <c r="AJ8" s="4"/>
      <c r="AK8" s="8">
        <v>0.05</v>
      </c>
      <c r="AL8" s="9" t="s">
        <v>28</v>
      </c>
      <c r="AM8" s="38">
        <v>0</v>
      </c>
      <c r="AN8" s="9" t="s">
        <v>29</v>
      </c>
      <c r="AO8" s="8">
        <f t="shared" si="4"/>
        <v>0</v>
      </c>
      <c r="AP8" s="28"/>
      <c r="AR8" s="4"/>
      <c r="AS8" s="8">
        <v>0.05</v>
      </c>
      <c r="AT8" s="9" t="s">
        <v>28</v>
      </c>
      <c r="AU8" s="38">
        <v>0</v>
      </c>
      <c r="AV8" s="9" t="s">
        <v>29</v>
      </c>
      <c r="AW8" s="8">
        <f t="shared" si="5"/>
        <v>0</v>
      </c>
      <c r="AX8" s="28"/>
      <c r="AZ8" s="4"/>
      <c r="BA8" s="8">
        <v>0.05</v>
      </c>
      <c r="BB8" s="9" t="s">
        <v>28</v>
      </c>
      <c r="BC8" s="38">
        <v>0</v>
      </c>
      <c r="BD8" s="9" t="s">
        <v>29</v>
      </c>
      <c r="BE8" s="8">
        <f t="shared" si="6"/>
        <v>0</v>
      </c>
      <c r="BF8" s="28"/>
      <c r="BH8" s="4"/>
      <c r="BI8" s="8">
        <v>0.05</v>
      </c>
      <c r="BJ8" s="9" t="s">
        <v>28</v>
      </c>
      <c r="BK8" s="38">
        <v>0</v>
      </c>
      <c r="BL8" s="9" t="s">
        <v>29</v>
      </c>
      <c r="BM8" s="8">
        <f t="shared" si="7"/>
        <v>0</v>
      </c>
      <c r="BN8" s="28"/>
      <c r="BP8" s="4"/>
      <c r="BQ8" s="8">
        <v>0.05</v>
      </c>
      <c r="BR8" s="9" t="s">
        <v>28</v>
      </c>
      <c r="BS8" s="38">
        <v>0</v>
      </c>
      <c r="BT8" s="9" t="s">
        <v>29</v>
      </c>
      <c r="BU8" s="8">
        <f t="shared" si="8"/>
        <v>0</v>
      </c>
      <c r="BV8" s="28"/>
      <c r="BX8" s="4"/>
      <c r="BY8" s="8">
        <v>0.05</v>
      </c>
      <c r="BZ8" s="9" t="s">
        <v>28</v>
      </c>
      <c r="CA8" s="38">
        <v>0</v>
      </c>
      <c r="CB8" s="9" t="s">
        <v>29</v>
      </c>
      <c r="CC8" s="8">
        <f t="shared" si="9"/>
        <v>0</v>
      </c>
      <c r="CD8" s="28"/>
      <c r="CF8" s="4"/>
      <c r="CG8" s="8">
        <v>0.05</v>
      </c>
      <c r="CH8" s="9" t="s">
        <v>28</v>
      </c>
      <c r="CI8" s="38">
        <v>0</v>
      </c>
      <c r="CJ8" s="9" t="s">
        <v>29</v>
      </c>
      <c r="CK8" s="8">
        <f t="shared" si="10"/>
        <v>0</v>
      </c>
      <c r="CL8" s="28"/>
      <c r="CN8" s="4"/>
      <c r="CO8" s="8">
        <v>0.05</v>
      </c>
      <c r="CP8" s="9" t="s">
        <v>28</v>
      </c>
      <c r="CQ8" s="38">
        <v>0</v>
      </c>
      <c r="CR8" s="9" t="s">
        <v>29</v>
      </c>
      <c r="CS8" s="8">
        <f t="shared" si="11"/>
        <v>0</v>
      </c>
      <c r="CT8" s="28"/>
      <c r="CV8" s="4"/>
      <c r="CW8" s="8">
        <v>0.05</v>
      </c>
      <c r="CX8" s="9" t="s">
        <v>28</v>
      </c>
      <c r="CY8" s="38">
        <v>0</v>
      </c>
      <c r="CZ8" s="9" t="s">
        <v>29</v>
      </c>
      <c r="DA8" s="8">
        <f t="shared" si="12"/>
        <v>0</v>
      </c>
      <c r="DB8" s="28"/>
      <c r="DD8" s="4"/>
      <c r="DE8" s="8">
        <v>0.05</v>
      </c>
      <c r="DF8" s="9" t="s">
        <v>28</v>
      </c>
      <c r="DG8" s="38">
        <v>0</v>
      </c>
      <c r="DH8" s="9" t="s">
        <v>29</v>
      </c>
      <c r="DI8" s="8">
        <f t="shared" si="13"/>
        <v>0</v>
      </c>
      <c r="DJ8" s="28"/>
      <c r="DL8" s="4"/>
      <c r="DM8" s="8">
        <v>0.05</v>
      </c>
      <c r="DN8" s="9" t="s">
        <v>28</v>
      </c>
      <c r="DO8" s="38">
        <v>0</v>
      </c>
      <c r="DP8" s="9" t="s">
        <v>29</v>
      </c>
      <c r="DQ8" s="8">
        <f t="shared" si="14"/>
        <v>0</v>
      </c>
      <c r="DR8" s="28"/>
      <c r="DT8" s="4"/>
      <c r="DU8" s="8">
        <v>0.05</v>
      </c>
      <c r="DV8" s="9" t="s">
        <v>28</v>
      </c>
      <c r="DW8" s="38">
        <v>0</v>
      </c>
      <c r="DX8" s="9" t="s">
        <v>29</v>
      </c>
      <c r="DY8" s="8">
        <f t="shared" si="15"/>
        <v>0</v>
      </c>
      <c r="DZ8" s="28"/>
      <c r="EB8" s="4"/>
      <c r="EC8" s="8">
        <v>0.05</v>
      </c>
      <c r="ED8" s="9" t="s">
        <v>28</v>
      </c>
      <c r="EE8" s="38">
        <v>0</v>
      </c>
      <c r="EF8" s="9" t="s">
        <v>29</v>
      </c>
      <c r="EG8" s="8">
        <f t="shared" si="16"/>
        <v>0</v>
      </c>
      <c r="EH8" s="28"/>
      <c r="EJ8" s="4"/>
      <c r="EK8" s="8">
        <v>0.05</v>
      </c>
      <c r="EL8" s="9" t="s">
        <v>28</v>
      </c>
      <c r="EM8" s="38">
        <v>0</v>
      </c>
      <c r="EN8" s="9" t="s">
        <v>29</v>
      </c>
      <c r="EO8" s="8">
        <f t="shared" si="17"/>
        <v>0</v>
      </c>
      <c r="EP8" s="28"/>
      <c r="ER8" s="4"/>
      <c r="ES8" s="8">
        <v>0.05</v>
      </c>
      <c r="ET8" s="9" t="s">
        <v>28</v>
      </c>
      <c r="EU8" s="38">
        <v>0</v>
      </c>
      <c r="EV8" s="9" t="s">
        <v>29</v>
      </c>
      <c r="EW8" s="8">
        <f t="shared" si="18"/>
        <v>0</v>
      </c>
      <c r="EX8" s="28"/>
      <c r="EZ8" s="4"/>
      <c r="FA8" s="8">
        <v>0.05</v>
      </c>
      <c r="FB8" s="9" t="s">
        <v>28</v>
      </c>
      <c r="FC8" s="38">
        <v>0</v>
      </c>
      <c r="FD8" s="9" t="s">
        <v>29</v>
      </c>
      <c r="FE8" s="8">
        <f t="shared" si="19"/>
        <v>0</v>
      </c>
      <c r="FF8" s="28"/>
      <c r="FH8" s="4"/>
      <c r="FI8" s="8">
        <v>0.05</v>
      </c>
      <c r="FJ8" s="9" t="s">
        <v>28</v>
      </c>
      <c r="FK8" s="38">
        <v>0</v>
      </c>
      <c r="FL8" s="9" t="s">
        <v>29</v>
      </c>
      <c r="FM8" s="8">
        <f t="shared" si="20"/>
        <v>0</v>
      </c>
      <c r="FN8" s="28"/>
      <c r="FP8" s="4"/>
      <c r="FQ8" s="8">
        <v>0.05</v>
      </c>
      <c r="FR8" s="9" t="s">
        <v>28</v>
      </c>
      <c r="FS8" s="38">
        <v>0</v>
      </c>
      <c r="FT8" s="9" t="s">
        <v>29</v>
      </c>
      <c r="FU8" s="8">
        <f t="shared" si="21"/>
        <v>0</v>
      </c>
      <c r="FV8" s="28"/>
      <c r="FX8" s="4"/>
      <c r="FY8" s="8">
        <v>0.05</v>
      </c>
      <c r="FZ8" s="9" t="s">
        <v>28</v>
      </c>
      <c r="GA8" s="38">
        <v>0</v>
      </c>
      <c r="GB8" s="9" t="s">
        <v>29</v>
      </c>
      <c r="GC8" s="8">
        <f t="shared" si="22"/>
        <v>0</v>
      </c>
      <c r="GD8" s="28"/>
      <c r="GF8" s="4"/>
      <c r="GG8" s="8">
        <v>0.05</v>
      </c>
      <c r="GH8" s="9" t="s">
        <v>28</v>
      </c>
      <c r="GI8" s="38">
        <v>0</v>
      </c>
      <c r="GJ8" s="9" t="s">
        <v>29</v>
      </c>
      <c r="GK8" s="8">
        <f t="shared" si="23"/>
        <v>0</v>
      </c>
      <c r="GL8" s="28"/>
      <c r="GN8" s="4"/>
      <c r="GO8" s="8">
        <v>0.05</v>
      </c>
      <c r="GP8" s="9" t="s">
        <v>28</v>
      </c>
      <c r="GQ8" s="38">
        <v>0</v>
      </c>
      <c r="GR8" s="9" t="s">
        <v>29</v>
      </c>
      <c r="GS8" s="8">
        <f t="shared" si="24"/>
        <v>0</v>
      </c>
      <c r="GT8" s="28"/>
    </row>
    <row r="9" spans="2:202" ht="30" customHeight="1" x14ac:dyDescent="0.35">
      <c r="B9" s="4"/>
      <c r="C9" s="8">
        <v>0.1</v>
      </c>
      <c r="D9" s="51" t="s">
        <v>28</v>
      </c>
      <c r="E9" s="38">
        <v>0</v>
      </c>
      <c r="F9" s="9" t="s">
        <v>29</v>
      </c>
      <c r="G9" s="8">
        <f t="shared" si="0"/>
        <v>0</v>
      </c>
      <c r="H9" s="28"/>
      <c r="J9" s="61" t="s">
        <v>30</v>
      </c>
      <c r="K9" s="58"/>
      <c r="L9" s="4"/>
      <c r="M9" s="8">
        <v>0.1</v>
      </c>
      <c r="N9" s="9" t="s">
        <v>28</v>
      </c>
      <c r="O9" s="38">
        <v>0</v>
      </c>
      <c r="P9" s="9" t="s">
        <v>29</v>
      </c>
      <c r="Q9" s="8">
        <f t="shared" si="1"/>
        <v>0</v>
      </c>
      <c r="R9" s="28"/>
      <c r="T9" s="4"/>
      <c r="U9" s="8">
        <v>0.1</v>
      </c>
      <c r="V9" s="9" t="s">
        <v>28</v>
      </c>
      <c r="W9" s="38">
        <v>0</v>
      </c>
      <c r="X9" s="9" t="s">
        <v>29</v>
      </c>
      <c r="Y9" s="8">
        <f t="shared" si="2"/>
        <v>0</v>
      </c>
      <c r="Z9" s="28"/>
      <c r="AB9" s="4"/>
      <c r="AC9" s="8">
        <v>0.1</v>
      </c>
      <c r="AD9" s="9" t="s">
        <v>28</v>
      </c>
      <c r="AE9" s="38">
        <v>0</v>
      </c>
      <c r="AF9" s="9" t="s">
        <v>29</v>
      </c>
      <c r="AG9" s="8">
        <f t="shared" si="3"/>
        <v>0</v>
      </c>
      <c r="AH9" s="28"/>
      <c r="AJ9" s="4"/>
      <c r="AK9" s="8">
        <v>0.1</v>
      </c>
      <c r="AL9" s="9" t="s">
        <v>28</v>
      </c>
      <c r="AM9" s="38">
        <v>0</v>
      </c>
      <c r="AN9" s="9" t="s">
        <v>29</v>
      </c>
      <c r="AO9" s="8">
        <f t="shared" si="4"/>
        <v>0</v>
      </c>
      <c r="AP9" s="28"/>
      <c r="AR9" s="4"/>
      <c r="AS9" s="8">
        <v>0.1</v>
      </c>
      <c r="AT9" s="9" t="s">
        <v>28</v>
      </c>
      <c r="AU9" s="38">
        <v>0</v>
      </c>
      <c r="AV9" s="9" t="s">
        <v>29</v>
      </c>
      <c r="AW9" s="8">
        <f t="shared" si="5"/>
        <v>0</v>
      </c>
      <c r="AX9" s="28"/>
      <c r="AZ9" s="4"/>
      <c r="BA9" s="8">
        <v>0.1</v>
      </c>
      <c r="BB9" s="9" t="s">
        <v>28</v>
      </c>
      <c r="BC9" s="38">
        <v>0</v>
      </c>
      <c r="BD9" s="9" t="s">
        <v>29</v>
      </c>
      <c r="BE9" s="8">
        <f t="shared" si="6"/>
        <v>0</v>
      </c>
      <c r="BF9" s="28"/>
      <c r="BH9" s="4"/>
      <c r="BI9" s="8">
        <v>0.1</v>
      </c>
      <c r="BJ9" s="9" t="s">
        <v>28</v>
      </c>
      <c r="BK9" s="38">
        <v>0</v>
      </c>
      <c r="BL9" s="9" t="s">
        <v>29</v>
      </c>
      <c r="BM9" s="8">
        <f t="shared" si="7"/>
        <v>0</v>
      </c>
      <c r="BN9" s="28"/>
      <c r="BP9" s="4"/>
      <c r="BQ9" s="8">
        <v>0.1</v>
      </c>
      <c r="BR9" s="9" t="s">
        <v>28</v>
      </c>
      <c r="BS9" s="38">
        <v>0</v>
      </c>
      <c r="BT9" s="9" t="s">
        <v>29</v>
      </c>
      <c r="BU9" s="8">
        <f t="shared" si="8"/>
        <v>0</v>
      </c>
      <c r="BV9" s="28"/>
      <c r="BX9" s="4"/>
      <c r="BY9" s="8">
        <v>0.1</v>
      </c>
      <c r="BZ9" s="9" t="s">
        <v>28</v>
      </c>
      <c r="CA9" s="38">
        <v>0</v>
      </c>
      <c r="CB9" s="9" t="s">
        <v>29</v>
      </c>
      <c r="CC9" s="8">
        <f t="shared" si="9"/>
        <v>0</v>
      </c>
      <c r="CD9" s="28"/>
      <c r="CF9" s="4"/>
      <c r="CG9" s="8">
        <v>0.1</v>
      </c>
      <c r="CH9" s="9" t="s">
        <v>28</v>
      </c>
      <c r="CI9" s="38">
        <v>0</v>
      </c>
      <c r="CJ9" s="9" t="s">
        <v>29</v>
      </c>
      <c r="CK9" s="8">
        <f t="shared" si="10"/>
        <v>0</v>
      </c>
      <c r="CL9" s="28"/>
      <c r="CN9" s="4"/>
      <c r="CO9" s="8">
        <v>0.1</v>
      </c>
      <c r="CP9" s="9" t="s">
        <v>28</v>
      </c>
      <c r="CQ9" s="38">
        <v>0</v>
      </c>
      <c r="CR9" s="9" t="s">
        <v>29</v>
      </c>
      <c r="CS9" s="8">
        <f t="shared" si="11"/>
        <v>0</v>
      </c>
      <c r="CT9" s="28"/>
      <c r="CV9" s="4"/>
      <c r="CW9" s="8">
        <v>0.1</v>
      </c>
      <c r="CX9" s="9" t="s">
        <v>28</v>
      </c>
      <c r="CY9" s="38">
        <v>0</v>
      </c>
      <c r="CZ9" s="9" t="s">
        <v>29</v>
      </c>
      <c r="DA9" s="8">
        <f t="shared" si="12"/>
        <v>0</v>
      </c>
      <c r="DB9" s="28"/>
      <c r="DD9" s="4"/>
      <c r="DE9" s="8">
        <v>0.1</v>
      </c>
      <c r="DF9" s="9" t="s">
        <v>28</v>
      </c>
      <c r="DG9" s="38">
        <v>0</v>
      </c>
      <c r="DH9" s="9" t="s">
        <v>29</v>
      </c>
      <c r="DI9" s="8">
        <f t="shared" si="13"/>
        <v>0</v>
      </c>
      <c r="DJ9" s="28"/>
      <c r="DL9" s="4"/>
      <c r="DM9" s="8">
        <v>0.1</v>
      </c>
      <c r="DN9" s="9" t="s">
        <v>28</v>
      </c>
      <c r="DO9" s="38">
        <v>0</v>
      </c>
      <c r="DP9" s="9" t="s">
        <v>29</v>
      </c>
      <c r="DQ9" s="8">
        <f t="shared" si="14"/>
        <v>0</v>
      </c>
      <c r="DR9" s="28"/>
      <c r="DT9" s="4"/>
      <c r="DU9" s="8">
        <v>0.1</v>
      </c>
      <c r="DV9" s="9" t="s">
        <v>28</v>
      </c>
      <c r="DW9" s="38">
        <v>0</v>
      </c>
      <c r="DX9" s="9" t="s">
        <v>29</v>
      </c>
      <c r="DY9" s="8">
        <f t="shared" si="15"/>
        <v>0</v>
      </c>
      <c r="DZ9" s="28"/>
      <c r="EB9" s="4"/>
      <c r="EC9" s="8">
        <v>0.1</v>
      </c>
      <c r="ED9" s="9" t="s">
        <v>28</v>
      </c>
      <c r="EE9" s="38">
        <v>0</v>
      </c>
      <c r="EF9" s="9" t="s">
        <v>29</v>
      </c>
      <c r="EG9" s="8">
        <f t="shared" si="16"/>
        <v>0</v>
      </c>
      <c r="EH9" s="28"/>
      <c r="EJ9" s="4"/>
      <c r="EK9" s="8">
        <v>0.1</v>
      </c>
      <c r="EL9" s="9" t="s">
        <v>28</v>
      </c>
      <c r="EM9" s="38">
        <v>0</v>
      </c>
      <c r="EN9" s="9" t="s">
        <v>29</v>
      </c>
      <c r="EO9" s="8">
        <f t="shared" si="17"/>
        <v>0</v>
      </c>
      <c r="EP9" s="28"/>
      <c r="ER9" s="4"/>
      <c r="ES9" s="8">
        <v>0.1</v>
      </c>
      <c r="ET9" s="9" t="s">
        <v>28</v>
      </c>
      <c r="EU9" s="38">
        <v>0</v>
      </c>
      <c r="EV9" s="9" t="s">
        <v>29</v>
      </c>
      <c r="EW9" s="8">
        <f t="shared" si="18"/>
        <v>0</v>
      </c>
      <c r="EX9" s="28"/>
      <c r="EZ9" s="4"/>
      <c r="FA9" s="8">
        <v>0.1</v>
      </c>
      <c r="FB9" s="9" t="s">
        <v>28</v>
      </c>
      <c r="FC9" s="38">
        <v>0</v>
      </c>
      <c r="FD9" s="9" t="s">
        <v>29</v>
      </c>
      <c r="FE9" s="8">
        <f t="shared" si="19"/>
        <v>0</v>
      </c>
      <c r="FF9" s="28"/>
      <c r="FH9" s="4"/>
      <c r="FI9" s="8">
        <v>0.1</v>
      </c>
      <c r="FJ9" s="9" t="s">
        <v>28</v>
      </c>
      <c r="FK9" s="38">
        <v>0</v>
      </c>
      <c r="FL9" s="9" t="s">
        <v>29</v>
      </c>
      <c r="FM9" s="8">
        <f t="shared" si="20"/>
        <v>0</v>
      </c>
      <c r="FN9" s="28"/>
      <c r="FP9" s="4"/>
      <c r="FQ9" s="8">
        <v>0.1</v>
      </c>
      <c r="FR9" s="9" t="s">
        <v>28</v>
      </c>
      <c r="FS9" s="38">
        <v>0</v>
      </c>
      <c r="FT9" s="9" t="s">
        <v>29</v>
      </c>
      <c r="FU9" s="8">
        <f t="shared" si="21"/>
        <v>0</v>
      </c>
      <c r="FV9" s="28"/>
      <c r="FX9" s="4"/>
      <c r="FY9" s="8">
        <v>0.1</v>
      </c>
      <c r="FZ9" s="9" t="s">
        <v>28</v>
      </c>
      <c r="GA9" s="38">
        <v>0</v>
      </c>
      <c r="GB9" s="9" t="s">
        <v>29</v>
      </c>
      <c r="GC9" s="8">
        <f t="shared" si="22"/>
        <v>0</v>
      </c>
      <c r="GD9" s="28"/>
      <c r="GF9" s="4"/>
      <c r="GG9" s="8">
        <v>0.1</v>
      </c>
      <c r="GH9" s="9" t="s">
        <v>28</v>
      </c>
      <c r="GI9" s="38">
        <v>0</v>
      </c>
      <c r="GJ9" s="9" t="s">
        <v>29</v>
      </c>
      <c r="GK9" s="8">
        <f t="shared" si="23"/>
        <v>0</v>
      </c>
      <c r="GL9" s="28"/>
      <c r="GN9" s="4"/>
      <c r="GO9" s="8">
        <v>0.1</v>
      </c>
      <c r="GP9" s="9" t="s">
        <v>28</v>
      </c>
      <c r="GQ9" s="38">
        <v>0</v>
      </c>
      <c r="GR9" s="9" t="s">
        <v>29</v>
      </c>
      <c r="GS9" s="8">
        <f t="shared" si="24"/>
        <v>0</v>
      </c>
      <c r="GT9" s="28"/>
    </row>
    <row r="10" spans="2:202" ht="30" customHeight="1" x14ac:dyDescent="0.35">
      <c r="B10" s="4"/>
      <c r="C10" s="8">
        <v>0.2</v>
      </c>
      <c r="D10" s="51" t="s">
        <v>28</v>
      </c>
      <c r="E10" s="38">
        <v>0</v>
      </c>
      <c r="F10" s="9" t="s">
        <v>29</v>
      </c>
      <c r="G10" s="8">
        <f t="shared" si="0"/>
        <v>0</v>
      </c>
      <c r="H10" s="28"/>
      <c r="J10" s="61"/>
      <c r="K10" s="58"/>
      <c r="L10" s="4"/>
      <c r="M10" s="8">
        <v>0.2</v>
      </c>
      <c r="N10" s="9" t="s">
        <v>28</v>
      </c>
      <c r="O10" s="38">
        <v>0</v>
      </c>
      <c r="P10" s="9" t="s">
        <v>29</v>
      </c>
      <c r="Q10" s="8">
        <f t="shared" si="1"/>
        <v>0</v>
      </c>
      <c r="R10" s="28"/>
      <c r="T10" s="4"/>
      <c r="U10" s="8">
        <v>0.2</v>
      </c>
      <c r="V10" s="9" t="s">
        <v>28</v>
      </c>
      <c r="W10" s="38">
        <v>0</v>
      </c>
      <c r="X10" s="9" t="s">
        <v>29</v>
      </c>
      <c r="Y10" s="8">
        <f t="shared" si="2"/>
        <v>0</v>
      </c>
      <c r="Z10" s="28"/>
      <c r="AB10" s="4"/>
      <c r="AC10" s="8">
        <v>0.2</v>
      </c>
      <c r="AD10" s="9" t="s">
        <v>28</v>
      </c>
      <c r="AE10" s="38">
        <v>0</v>
      </c>
      <c r="AF10" s="9" t="s">
        <v>29</v>
      </c>
      <c r="AG10" s="8">
        <f t="shared" si="3"/>
        <v>0</v>
      </c>
      <c r="AH10" s="28"/>
      <c r="AJ10" s="4"/>
      <c r="AK10" s="8">
        <v>0.2</v>
      </c>
      <c r="AL10" s="9" t="s">
        <v>28</v>
      </c>
      <c r="AM10" s="38">
        <v>0</v>
      </c>
      <c r="AN10" s="9" t="s">
        <v>29</v>
      </c>
      <c r="AO10" s="8">
        <f t="shared" si="4"/>
        <v>0</v>
      </c>
      <c r="AP10" s="28"/>
      <c r="AR10" s="4"/>
      <c r="AS10" s="8">
        <v>0.2</v>
      </c>
      <c r="AT10" s="9" t="s">
        <v>28</v>
      </c>
      <c r="AU10" s="38">
        <v>0</v>
      </c>
      <c r="AV10" s="9" t="s">
        <v>29</v>
      </c>
      <c r="AW10" s="8">
        <f t="shared" si="5"/>
        <v>0</v>
      </c>
      <c r="AX10" s="28"/>
      <c r="AZ10" s="4"/>
      <c r="BA10" s="8">
        <v>0.2</v>
      </c>
      <c r="BB10" s="9" t="s">
        <v>28</v>
      </c>
      <c r="BC10" s="38">
        <v>0</v>
      </c>
      <c r="BD10" s="9" t="s">
        <v>29</v>
      </c>
      <c r="BE10" s="8">
        <f t="shared" si="6"/>
        <v>0</v>
      </c>
      <c r="BF10" s="28"/>
      <c r="BH10" s="4"/>
      <c r="BI10" s="8">
        <v>0.2</v>
      </c>
      <c r="BJ10" s="9" t="s">
        <v>28</v>
      </c>
      <c r="BK10" s="38">
        <v>0</v>
      </c>
      <c r="BL10" s="9" t="s">
        <v>29</v>
      </c>
      <c r="BM10" s="8">
        <f t="shared" si="7"/>
        <v>0</v>
      </c>
      <c r="BN10" s="28"/>
      <c r="BP10" s="4"/>
      <c r="BQ10" s="8">
        <v>0.2</v>
      </c>
      <c r="BR10" s="9" t="s">
        <v>28</v>
      </c>
      <c r="BS10" s="38">
        <v>0</v>
      </c>
      <c r="BT10" s="9" t="s">
        <v>29</v>
      </c>
      <c r="BU10" s="8">
        <f t="shared" si="8"/>
        <v>0</v>
      </c>
      <c r="BV10" s="28"/>
      <c r="BX10" s="4"/>
      <c r="BY10" s="8">
        <v>0.2</v>
      </c>
      <c r="BZ10" s="9" t="s">
        <v>28</v>
      </c>
      <c r="CA10" s="38">
        <v>0</v>
      </c>
      <c r="CB10" s="9" t="s">
        <v>29</v>
      </c>
      <c r="CC10" s="8">
        <f t="shared" si="9"/>
        <v>0</v>
      </c>
      <c r="CD10" s="28"/>
      <c r="CF10" s="4"/>
      <c r="CG10" s="8">
        <v>0.2</v>
      </c>
      <c r="CH10" s="9" t="s">
        <v>28</v>
      </c>
      <c r="CI10" s="38">
        <v>0</v>
      </c>
      <c r="CJ10" s="9" t="s">
        <v>29</v>
      </c>
      <c r="CK10" s="8">
        <f t="shared" si="10"/>
        <v>0</v>
      </c>
      <c r="CL10" s="28"/>
      <c r="CN10" s="4"/>
      <c r="CO10" s="8">
        <v>0.2</v>
      </c>
      <c r="CP10" s="9" t="s">
        <v>28</v>
      </c>
      <c r="CQ10" s="38">
        <v>0</v>
      </c>
      <c r="CR10" s="9" t="s">
        <v>29</v>
      </c>
      <c r="CS10" s="8">
        <f t="shared" si="11"/>
        <v>0</v>
      </c>
      <c r="CT10" s="28"/>
      <c r="CV10" s="4"/>
      <c r="CW10" s="8">
        <v>0.2</v>
      </c>
      <c r="CX10" s="9" t="s">
        <v>28</v>
      </c>
      <c r="CY10" s="38">
        <v>0</v>
      </c>
      <c r="CZ10" s="9" t="s">
        <v>29</v>
      </c>
      <c r="DA10" s="8">
        <f t="shared" si="12"/>
        <v>0</v>
      </c>
      <c r="DB10" s="28"/>
      <c r="DD10" s="4"/>
      <c r="DE10" s="8">
        <v>0.2</v>
      </c>
      <c r="DF10" s="9" t="s">
        <v>28</v>
      </c>
      <c r="DG10" s="38">
        <v>0</v>
      </c>
      <c r="DH10" s="9" t="s">
        <v>29</v>
      </c>
      <c r="DI10" s="8">
        <f t="shared" si="13"/>
        <v>0</v>
      </c>
      <c r="DJ10" s="28"/>
      <c r="DL10" s="4"/>
      <c r="DM10" s="8">
        <v>0.2</v>
      </c>
      <c r="DN10" s="9" t="s">
        <v>28</v>
      </c>
      <c r="DO10" s="38">
        <v>0</v>
      </c>
      <c r="DP10" s="9" t="s">
        <v>29</v>
      </c>
      <c r="DQ10" s="8">
        <f t="shared" si="14"/>
        <v>0</v>
      </c>
      <c r="DR10" s="28"/>
      <c r="DT10" s="4"/>
      <c r="DU10" s="8">
        <v>0.2</v>
      </c>
      <c r="DV10" s="9" t="s">
        <v>28</v>
      </c>
      <c r="DW10" s="38">
        <v>0</v>
      </c>
      <c r="DX10" s="9" t="s">
        <v>29</v>
      </c>
      <c r="DY10" s="8">
        <f t="shared" si="15"/>
        <v>0</v>
      </c>
      <c r="DZ10" s="28"/>
      <c r="EB10" s="4"/>
      <c r="EC10" s="8">
        <v>0.2</v>
      </c>
      <c r="ED10" s="9" t="s">
        <v>28</v>
      </c>
      <c r="EE10" s="38">
        <v>0</v>
      </c>
      <c r="EF10" s="9" t="s">
        <v>29</v>
      </c>
      <c r="EG10" s="8">
        <f t="shared" si="16"/>
        <v>0</v>
      </c>
      <c r="EH10" s="28"/>
      <c r="EJ10" s="4"/>
      <c r="EK10" s="8">
        <v>0.2</v>
      </c>
      <c r="EL10" s="9" t="s">
        <v>28</v>
      </c>
      <c r="EM10" s="38">
        <v>0</v>
      </c>
      <c r="EN10" s="9" t="s">
        <v>29</v>
      </c>
      <c r="EO10" s="8">
        <f t="shared" si="17"/>
        <v>0</v>
      </c>
      <c r="EP10" s="28"/>
      <c r="ER10" s="4"/>
      <c r="ES10" s="8">
        <v>0.2</v>
      </c>
      <c r="ET10" s="9" t="s">
        <v>28</v>
      </c>
      <c r="EU10" s="38">
        <v>0</v>
      </c>
      <c r="EV10" s="9" t="s">
        <v>29</v>
      </c>
      <c r="EW10" s="8">
        <f t="shared" si="18"/>
        <v>0</v>
      </c>
      <c r="EX10" s="28"/>
      <c r="EZ10" s="4"/>
      <c r="FA10" s="8">
        <v>0.2</v>
      </c>
      <c r="FB10" s="9" t="s">
        <v>28</v>
      </c>
      <c r="FC10" s="38">
        <v>0</v>
      </c>
      <c r="FD10" s="9" t="s">
        <v>29</v>
      </c>
      <c r="FE10" s="8">
        <f t="shared" si="19"/>
        <v>0</v>
      </c>
      <c r="FF10" s="28"/>
      <c r="FH10" s="4"/>
      <c r="FI10" s="8">
        <v>0.2</v>
      </c>
      <c r="FJ10" s="9" t="s">
        <v>28</v>
      </c>
      <c r="FK10" s="38">
        <v>0</v>
      </c>
      <c r="FL10" s="9" t="s">
        <v>29</v>
      </c>
      <c r="FM10" s="8">
        <f t="shared" si="20"/>
        <v>0</v>
      </c>
      <c r="FN10" s="28"/>
      <c r="FP10" s="4"/>
      <c r="FQ10" s="8">
        <v>0.2</v>
      </c>
      <c r="FR10" s="9" t="s">
        <v>28</v>
      </c>
      <c r="FS10" s="38">
        <v>0</v>
      </c>
      <c r="FT10" s="9" t="s">
        <v>29</v>
      </c>
      <c r="FU10" s="8">
        <f t="shared" si="21"/>
        <v>0</v>
      </c>
      <c r="FV10" s="28"/>
      <c r="FX10" s="4"/>
      <c r="FY10" s="8">
        <v>0.2</v>
      </c>
      <c r="FZ10" s="9" t="s">
        <v>28</v>
      </c>
      <c r="GA10" s="38">
        <v>0</v>
      </c>
      <c r="GB10" s="9" t="s">
        <v>29</v>
      </c>
      <c r="GC10" s="8">
        <f t="shared" si="22"/>
        <v>0</v>
      </c>
      <c r="GD10" s="28"/>
      <c r="GF10" s="4"/>
      <c r="GG10" s="8">
        <v>0.2</v>
      </c>
      <c r="GH10" s="9" t="s">
        <v>28</v>
      </c>
      <c r="GI10" s="38">
        <v>0</v>
      </c>
      <c r="GJ10" s="9" t="s">
        <v>29</v>
      </c>
      <c r="GK10" s="8">
        <f t="shared" si="23"/>
        <v>0</v>
      </c>
      <c r="GL10" s="28"/>
      <c r="GN10" s="4"/>
      <c r="GO10" s="8">
        <v>0.2</v>
      </c>
      <c r="GP10" s="9" t="s">
        <v>28</v>
      </c>
      <c r="GQ10" s="38">
        <v>0</v>
      </c>
      <c r="GR10" s="9" t="s">
        <v>29</v>
      </c>
      <c r="GS10" s="8">
        <f t="shared" si="24"/>
        <v>0</v>
      </c>
      <c r="GT10" s="28"/>
    </row>
    <row r="11" spans="2:202" ht="30" customHeight="1" x14ac:dyDescent="0.35">
      <c r="B11" s="4"/>
      <c r="C11" s="8">
        <v>0.5</v>
      </c>
      <c r="D11" s="51" t="s">
        <v>28</v>
      </c>
      <c r="E11" s="38">
        <v>0</v>
      </c>
      <c r="F11" s="9" t="s">
        <v>29</v>
      </c>
      <c r="G11" s="8">
        <f t="shared" si="0"/>
        <v>0</v>
      </c>
      <c r="H11" s="28"/>
      <c r="J11" s="61"/>
      <c r="K11" s="58"/>
      <c r="L11" s="4"/>
      <c r="M11" s="8">
        <v>0.5</v>
      </c>
      <c r="N11" s="9" t="s">
        <v>28</v>
      </c>
      <c r="O11" s="38">
        <v>0</v>
      </c>
      <c r="P11" s="9" t="s">
        <v>29</v>
      </c>
      <c r="Q11" s="8">
        <f t="shared" si="1"/>
        <v>0</v>
      </c>
      <c r="R11" s="28"/>
      <c r="T11" s="4"/>
      <c r="U11" s="8">
        <v>0.5</v>
      </c>
      <c r="V11" s="9" t="s">
        <v>28</v>
      </c>
      <c r="W11" s="38">
        <v>0</v>
      </c>
      <c r="X11" s="9" t="s">
        <v>29</v>
      </c>
      <c r="Y11" s="8">
        <f t="shared" si="2"/>
        <v>0</v>
      </c>
      <c r="Z11" s="28"/>
      <c r="AB11" s="4"/>
      <c r="AC11" s="8">
        <v>0.5</v>
      </c>
      <c r="AD11" s="9" t="s">
        <v>28</v>
      </c>
      <c r="AE11" s="38">
        <v>0</v>
      </c>
      <c r="AF11" s="9" t="s">
        <v>29</v>
      </c>
      <c r="AG11" s="8">
        <f t="shared" si="3"/>
        <v>0</v>
      </c>
      <c r="AH11" s="28"/>
      <c r="AJ11" s="4"/>
      <c r="AK11" s="8">
        <v>0.5</v>
      </c>
      <c r="AL11" s="9" t="s">
        <v>28</v>
      </c>
      <c r="AM11" s="38">
        <v>0</v>
      </c>
      <c r="AN11" s="9" t="s">
        <v>29</v>
      </c>
      <c r="AO11" s="8">
        <f t="shared" si="4"/>
        <v>0</v>
      </c>
      <c r="AP11" s="28"/>
      <c r="AR11" s="4"/>
      <c r="AS11" s="8">
        <v>0.5</v>
      </c>
      <c r="AT11" s="9" t="s">
        <v>28</v>
      </c>
      <c r="AU11" s="38">
        <v>0</v>
      </c>
      <c r="AV11" s="9" t="s">
        <v>29</v>
      </c>
      <c r="AW11" s="8">
        <f t="shared" si="5"/>
        <v>0</v>
      </c>
      <c r="AX11" s="28"/>
      <c r="AZ11" s="4"/>
      <c r="BA11" s="8">
        <v>0.5</v>
      </c>
      <c r="BB11" s="9" t="s">
        <v>28</v>
      </c>
      <c r="BC11" s="38">
        <v>0</v>
      </c>
      <c r="BD11" s="9" t="s">
        <v>29</v>
      </c>
      <c r="BE11" s="8">
        <f t="shared" si="6"/>
        <v>0</v>
      </c>
      <c r="BF11" s="28"/>
      <c r="BH11" s="4"/>
      <c r="BI11" s="8">
        <v>0.5</v>
      </c>
      <c r="BJ11" s="9" t="s">
        <v>28</v>
      </c>
      <c r="BK11" s="38">
        <v>0</v>
      </c>
      <c r="BL11" s="9" t="s">
        <v>29</v>
      </c>
      <c r="BM11" s="8">
        <f t="shared" si="7"/>
        <v>0</v>
      </c>
      <c r="BN11" s="28"/>
      <c r="BP11" s="4"/>
      <c r="BQ11" s="8">
        <v>0.5</v>
      </c>
      <c r="BR11" s="9" t="s">
        <v>28</v>
      </c>
      <c r="BS11" s="38">
        <v>0</v>
      </c>
      <c r="BT11" s="9" t="s">
        <v>29</v>
      </c>
      <c r="BU11" s="8">
        <f t="shared" si="8"/>
        <v>0</v>
      </c>
      <c r="BV11" s="28"/>
      <c r="BX11" s="4"/>
      <c r="BY11" s="8">
        <v>0.5</v>
      </c>
      <c r="BZ11" s="9" t="s">
        <v>28</v>
      </c>
      <c r="CA11" s="38">
        <v>0</v>
      </c>
      <c r="CB11" s="9" t="s">
        <v>29</v>
      </c>
      <c r="CC11" s="8">
        <f t="shared" si="9"/>
        <v>0</v>
      </c>
      <c r="CD11" s="28"/>
      <c r="CF11" s="4"/>
      <c r="CG11" s="8">
        <v>0.5</v>
      </c>
      <c r="CH11" s="9" t="s">
        <v>28</v>
      </c>
      <c r="CI11" s="38">
        <v>0</v>
      </c>
      <c r="CJ11" s="9" t="s">
        <v>29</v>
      </c>
      <c r="CK11" s="8">
        <f t="shared" si="10"/>
        <v>0</v>
      </c>
      <c r="CL11" s="28"/>
      <c r="CN11" s="4"/>
      <c r="CO11" s="8">
        <v>0.5</v>
      </c>
      <c r="CP11" s="9" t="s">
        <v>28</v>
      </c>
      <c r="CQ11" s="38">
        <v>0</v>
      </c>
      <c r="CR11" s="9" t="s">
        <v>29</v>
      </c>
      <c r="CS11" s="8">
        <f t="shared" si="11"/>
        <v>0</v>
      </c>
      <c r="CT11" s="28"/>
      <c r="CV11" s="4"/>
      <c r="CW11" s="8">
        <v>0.5</v>
      </c>
      <c r="CX11" s="9" t="s">
        <v>28</v>
      </c>
      <c r="CY11" s="38">
        <v>0</v>
      </c>
      <c r="CZ11" s="9" t="s">
        <v>29</v>
      </c>
      <c r="DA11" s="8">
        <f t="shared" si="12"/>
        <v>0</v>
      </c>
      <c r="DB11" s="28"/>
      <c r="DD11" s="4"/>
      <c r="DE11" s="8">
        <v>0.5</v>
      </c>
      <c r="DF11" s="9" t="s">
        <v>28</v>
      </c>
      <c r="DG11" s="38">
        <v>0</v>
      </c>
      <c r="DH11" s="9" t="s">
        <v>29</v>
      </c>
      <c r="DI11" s="8">
        <f t="shared" si="13"/>
        <v>0</v>
      </c>
      <c r="DJ11" s="28"/>
      <c r="DL11" s="4"/>
      <c r="DM11" s="8">
        <v>0.5</v>
      </c>
      <c r="DN11" s="9" t="s">
        <v>28</v>
      </c>
      <c r="DO11" s="38">
        <v>0</v>
      </c>
      <c r="DP11" s="9" t="s">
        <v>29</v>
      </c>
      <c r="DQ11" s="8">
        <f t="shared" si="14"/>
        <v>0</v>
      </c>
      <c r="DR11" s="28"/>
      <c r="DT11" s="4"/>
      <c r="DU11" s="8">
        <v>0.5</v>
      </c>
      <c r="DV11" s="9" t="s">
        <v>28</v>
      </c>
      <c r="DW11" s="38">
        <v>0</v>
      </c>
      <c r="DX11" s="9" t="s">
        <v>29</v>
      </c>
      <c r="DY11" s="8">
        <f t="shared" si="15"/>
        <v>0</v>
      </c>
      <c r="DZ11" s="28"/>
      <c r="EB11" s="4"/>
      <c r="EC11" s="8">
        <v>0.5</v>
      </c>
      <c r="ED11" s="9" t="s">
        <v>28</v>
      </c>
      <c r="EE11" s="38">
        <v>0</v>
      </c>
      <c r="EF11" s="9" t="s">
        <v>29</v>
      </c>
      <c r="EG11" s="8">
        <f t="shared" si="16"/>
        <v>0</v>
      </c>
      <c r="EH11" s="28"/>
      <c r="EJ11" s="4"/>
      <c r="EK11" s="8">
        <v>0.5</v>
      </c>
      <c r="EL11" s="9" t="s">
        <v>28</v>
      </c>
      <c r="EM11" s="38">
        <v>0</v>
      </c>
      <c r="EN11" s="9" t="s">
        <v>29</v>
      </c>
      <c r="EO11" s="8">
        <f t="shared" si="17"/>
        <v>0</v>
      </c>
      <c r="EP11" s="28"/>
      <c r="ER11" s="4"/>
      <c r="ES11" s="8">
        <v>0.5</v>
      </c>
      <c r="ET11" s="9" t="s">
        <v>28</v>
      </c>
      <c r="EU11" s="38">
        <v>0</v>
      </c>
      <c r="EV11" s="9" t="s">
        <v>29</v>
      </c>
      <c r="EW11" s="8">
        <f t="shared" si="18"/>
        <v>0</v>
      </c>
      <c r="EX11" s="28"/>
      <c r="EZ11" s="4"/>
      <c r="FA11" s="8">
        <v>0.5</v>
      </c>
      <c r="FB11" s="9" t="s">
        <v>28</v>
      </c>
      <c r="FC11" s="38">
        <v>0</v>
      </c>
      <c r="FD11" s="9" t="s">
        <v>29</v>
      </c>
      <c r="FE11" s="8">
        <f t="shared" si="19"/>
        <v>0</v>
      </c>
      <c r="FF11" s="28"/>
      <c r="FH11" s="4"/>
      <c r="FI11" s="8">
        <v>0.5</v>
      </c>
      <c r="FJ11" s="9" t="s">
        <v>28</v>
      </c>
      <c r="FK11" s="38">
        <v>0</v>
      </c>
      <c r="FL11" s="9" t="s">
        <v>29</v>
      </c>
      <c r="FM11" s="8">
        <f t="shared" si="20"/>
        <v>0</v>
      </c>
      <c r="FN11" s="28"/>
      <c r="FP11" s="4"/>
      <c r="FQ11" s="8">
        <v>0.5</v>
      </c>
      <c r="FR11" s="9" t="s">
        <v>28</v>
      </c>
      <c r="FS11" s="38">
        <v>0</v>
      </c>
      <c r="FT11" s="9" t="s">
        <v>29</v>
      </c>
      <c r="FU11" s="8">
        <f t="shared" si="21"/>
        <v>0</v>
      </c>
      <c r="FV11" s="28"/>
      <c r="FX11" s="4"/>
      <c r="FY11" s="8">
        <v>0.5</v>
      </c>
      <c r="FZ11" s="9" t="s">
        <v>28</v>
      </c>
      <c r="GA11" s="38">
        <v>0</v>
      </c>
      <c r="GB11" s="9" t="s">
        <v>29</v>
      </c>
      <c r="GC11" s="8">
        <f t="shared" si="22"/>
        <v>0</v>
      </c>
      <c r="GD11" s="28"/>
      <c r="GF11" s="4"/>
      <c r="GG11" s="8">
        <v>0.5</v>
      </c>
      <c r="GH11" s="9" t="s">
        <v>28</v>
      </c>
      <c r="GI11" s="38">
        <v>0</v>
      </c>
      <c r="GJ11" s="9" t="s">
        <v>29</v>
      </c>
      <c r="GK11" s="8">
        <f t="shared" si="23"/>
        <v>0</v>
      </c>
      <c r="GL11" s="28"/>
      <c r="GN11" s="4"/>
      <c r="GO11" s="8">
        <v>0.5</v>
      </c>
      <c r="GP11" s="9" t="s">
        <v>28</v>
      </c>
      <c r="GQ11" s="38">
        <v>0</v>
      </c>
      <c r="GR11" s="9" t="s">
        <v>29</v>
      </c>
      <c r="GS11" s="8">
        <f t="shared" si="24"/>
        <v>0</v>
      </c>
      <c r="GT11" s="28"/>
    </row>
    <row r="12" spans="2:202" ht="30" customHeight="1" x14ac:dyDescent="0.35">
      <c r="B12" s="4"/>
      <c r="C12" s="8">
        <v>1</v>
      </c>
      <c r="D12" s="51" t="s">
        <v>28</v>
      </c>
      <c r="E12" s="38">
        <v>0</v>
      </c>
      <c r="F12" s="9" t="s">
        <v>29</v>
      </c>
      <c r="G12" s="8">
        <f t="shared" si="0"/>
        <v>0</v>
      </c>
      <c r="H12" s="28"/>
      <c r="J12" s="61"/>
      <c r="K12" s="58"/>
      <c r="L12" s="4"/>
      <c r="M12" s="8">
        <v>1</v>
      </c>
      <c r="N12" s="9" t="s">
        <v>28</v>
      </c>
      <c r="O12" s="38">
        <v>0</v>
      </c>
      <c r="P12" s="9" t="s">
        <v>29</v>
      </c>
      <c r="Q12" s="8">
        <f t="shared" si="1"/>
        <v>0</v>
      </c>
      <c r="R12" s="28"/>
      <c r="T12" s="4"/>
      <c r="U12" s="8">
        <v>1</v>
      </c>
      <c r="V12" s="9" t="s">
        <v>28</v>
      </c>
      <c r="W12" s="38">
        <v>0</v>
      </c>
      <c r="X12" s="9" t="s">
        <v>29</v>
      </c>
      <c r="Y12" s="8">
        <f t="shared" si="2"/>
        <v>0</v>
      </c>
      <c r="Z12" s="28"/>
      <c r="AB12" s="4"/>
      <c r="AC12" s="8">
        <v>1</v>
      </c>
      <c r="AD12" s="9" t="s">
        <v>28</v>
      </c>
      <c r="AE12" s="38">
        <v>0</v>
      </c>
      <c r="AF12" s="9" t="s">
        <v>29</v>
      </c>
      <c r="AG12" s="8">
        <f t="shared" si="3"/>
        <v>0</v>
      </c>
      <c r="AH12" s="28"/>
      <c r="AJ12" s="4"/>
      <c r="AK12" s="8">
        <v>1</v>
      </c>
      <c r="AL12" s="9" t="s">
        <v>28</v>
      </c>
      <c r="AM12" s="38">
        <v>0</v>
      </c>
      <c r="AN12" s="9" t="s">
        <v>29</v>
      </c>
      <c r="AO12" s="8">
        <f t="shared" si="4"/>
        <v>0</v>
      </c>
      <c r="AP12" s="28"/>
      <c r="AR12" s="4"/>
      <c r="AS12" s="8">
        <v>1</v>
      </c>
      <c r="AT12" s="9" t="s">
        <v>28</v>
      </c>
      <c r="AU12" s="38">
        <v>0</v>
      </c>
      <c r="AV12" s="9" t="s">
        <v>29</v>
      </c>
      <c r="AW12" s="8">
        <f t="shared" si="5"/>
        <v>0</v>
      </c>
      <c r="AX12" s="28"/>
      <c r="AZ12" s="4"/>
      <c r="BA12" s="8">
        <v>1</v>
      </c>
      <c r="BB12" s="9" t="s">
        <v>28</v>
      </c>
      <c r="BC12" s="38">
        <v>0</v>
      </c>
      <c r="BD12" s="9" t="s">
        <v>29</v>
      </c>
      <c r="BE12" s="8">
        <f t="shared" si="6"/>
        <v>0</v>
      </c>
      <c r="BF12" s="28"/>
      <c r="BH12" s="4"/>
      <c r="BI12" s="8">
        <v>1</v>
      </c>
      <c r="BJ12" s="9" t="s">
        <v>28</v>
      </c>
      <c r="BK12" s="38">
        <v>0</v>
      </c>
      <c r="BL12" s="9" t="s">
        <v>29</v>
      </c>
      <c r="BM12" s="8">
        <f t="shared" si="7"/>
        <v>0</v>
      </c>
      <c r="BN12" s="28"/>
      <c r="BP12" s="4"/>
      <c r="BQ12" s="8">
        <v>1</v>
      </c>
      <c r="BR12" s="9" t="s">
        <v>28</v>
      </c>
      <c r="BS12" s="38">
        <v>0</v>
      </c>
      <c r="BT12" s="9" t="s">
        <v>29</v>
      </c>
      <c r="BU12" s="8">
        <f t="shared" si="8"/>
        <v>0</v>
      </c>
      <c r="BV12" s="28"/>
      <c r="BX12" s="4"/>
      <c r="BY12" s="8">
        <v>1</v>
      </c>
      <c r="BZ12" s="9" t="s">
        <v>28</v>
      </c>
      <c r="CA12" s="38">
        <v>0</v>
      </c>
      <c r="CB12" s="9" t="s">
        <v>29</v>
      </c>
      <c r="CC12" s="8">
        <f t="shared" si="9"/>
        <v>0</v>
      </c>
      <c r="CD12" s="28"/>
      <c r="CF12" s="4"/>
      <c r="CG12" s="8">
        <v>1</v>
      </c>
      <c r="CH12" s="9" t="s">
        <v>28</v>
      </c>
      <c r="CI12" s="38">
        <v>0</v>
      </c>
      <c r="CJ12" s="9" t="s">
        <v>29</v>
      </c>
      <c r="CK12" s="8">
        <f t="shared" si="10"/>
        <v>0</v>
      </c>
      <c r="CL12" s="28"/>
      <c r="CN12" s="4"/>
      <c r="CO12" s="8">
        <v>1</v>
      </c>
      <c r="CP12" s="9" t="s">
        <v>28</v>
      </c>
      <c r="CQ12" s="38">
        <v>0</v>
      </c>
      <c r="CR12" s="9" t="s">
        <v>29</v>
      </c>
      <c r="CS12" s="8">
        <f t="shared" si="11"/>
        <v>0</v>
      </c>
      <c r="CT12" s="28"/>
      <c r="CV12" s="4"/>
      <c r="CW12" s="8">
        <v>1</v>
      </c>
      <c r="CX12" s="9" t="s">
        <v>28</v>
      </c>
      <c r="CY12" s="38">
        <v>0</v>
      </c>
      <c r="CZ12" s="9" t="s">
        <v>29</v>
      </c>
      <c r="DA12" s="8">
        <f t="shared" si="12"/>
        <v>0</v>
      </c>
      <c r="DB12" s="28"/>
      <c r="DD12" s="4"/>
      <c r="DE12" s="8">
        <v>1</v>
      </c>
      <c r="DF12" s="9" t="s">
        <v>28</v>
      </c>
      <c r="DG12" s="38">
        <v>0</v>
      </c>
      <c r="DH12" s="9" t="s">
        <v>29</v>
      </c>
      <c r="DI12" s="8">
        <f t="shared" si="13"/>
        <v>0</v>
      </c>
      <c r="DJ12" s="28"/>
      <c r="DL12" s="4"/>
      <c r="DM12" s="8">
        <v>1</v>
      </c>
      <c r="DN12" s="9" t="s">
        <v>28</v>
      </c>
      <c r="DO12" s="38">
        <v>0</v>
      </c>
      <c r="DP12" s="9" t="s">
        <v>29</v>
      </c>
      <c r="DQ12" s="8">
        <f t="shared" si="14"/>
        <v>0</v>
      </c>
      <c r="DR12" s="28"/>
      <c r="DT12" s="4"/>
      <c r="DU12" s="8">
        <v>1</v>
      </c>
      <c r="DV12" s="9" t="s">
        <v>28</v>
      </c>
      <c r="DW12" s="38">
        <v>0</v>
      </c>
      <c r="DX12" s="9" t="s">
        <v>29</v>
      </c>
      <c r="DY12" s="8">
        <f t="shared" si="15"/>
        <v>0</v>
      </c>
      <c r="DZ12" s="28"/>
      <c r="EB12" s="4"/>
      <c r="EC12" s="8">
        <v>1</v>
      </c>
      <c r="ED12" s="9" t="s">
        <v>28</v>
      </c>
      <c r="EE12" s="38">
        <v>0</v>
      </c>
      <c r="EF12" s="9" t="s">
        <v>29</v>
      </c>
      <c r="EG12" s="8">
        <f t="shared" si="16"/>
        <v>0</v>
      </c>
      <c r="EH12" s="28"/>
      <c r="EJ12" s="4"/>
      <c r="EK12" s="8">
        <v>1</v>
      </c>
      <c r="EL12" s="9" t="s">
        <v>28</v>
      </c>
      <c r="EM12" s="38">
        <v>0</v>
      </c>
      <c r="EN12" s="9" t="s">
        <v>29</v>
      </c>
      <c r="EO12" s="8">
        <f t="shared" si="17"/>
        <v>0</v>
      </c>
      <c r="EP12" s="28"/>
      <c r="ER12" s="4"/>
      <c r="ES12" s="8">
        <v>1</v>
      </c>
      <c r="ET12" s="9" t="s">
        <v>28</v>
      </c>
      <c r="EU12" s="38">
        <v>0</v>
      </c>
      <c r="EV12" s="9" t="s">
        <v>29</v>
      </c>
      <c r="EW12" s="8">
        <f t="shared" si="18"/>
        <v>0</v>
      </c>
      <c r="EX12" s="28"/>
      <c r="EZ12" s="4"/>
      <c r="FA12" s="8">
        <v>1</v>
      </c>
      <c r="FB12" s="9" t="s">
        <v>28</v>
      </c>
      <c r="FC12" s="38">
        <v>0</v>
      </c>
      <c r="FD12" s="9" t="s">
        <v>29</v>
      </c>
      <c r="FE12" s="8">
        <f t="shared" si="19"/>
        <v>0</v>
      </c>
      <c r="FF12" s="28"/>
      <c r="FH12" s="4"/>
      <c r="FI12" s="8">
        <v>1</v>
      </c>
      <c r="FJ12" s="9" t="s">
        <v>28</v>
      </c>
      <c r="FK12" s="38">
        <v>0</v>
      </c>
      <c r="FL12" s="9" t="s">
        <v>29</v>
      </c>
      <c r="FM12" s="8">
        <f t="shared" si="20"/>
        <v>0</v>
      </c>
      <c r="FN12" s="28"/>
      <c r="FP12" s="4"/>
      <c r="FQ12" s="8">
        <v>1</v>
      </c>
      <c r="FR12" s="9" t="s">
        <v>28</v>
      </c>
      <c r="FS12" s="38">
        <v>0</v>
      </c>
      <c r="FT12" s="9" t="s">
        <v>29</v>
      </c>
      <c r="FU12" s="8">
        <f t="shared" si="21"/>
        <v>0</v>
      </c>
      <c r="FV12" s="28"/>
      <c r="FX12" s="4"/>
      <c r="FY12" s="8">
        <v>1</v>
      </c>
      <c r="FZ12" s="9" t="s">
        <v>28</v>
      </c>
      <c r="GA12" s="38">
        <v>0</v>
      </c>
      <c r="GB12" s="9" t="s">
        <v>29</v>
      </c>
      <c r="GC12" s="8">
        <f t="shared" si="22"/>
        <v>0</v>
      </c>
      <c r="GD12" s="28"/>
      <c r="GF12" s="4"/>
      <c r="GG12" s="8">
        <v>1</v>
      </c>
      <c r="GH12" s="9" t="s">
        <v>28</v>
      </c>
      <c r="GI12" s="38">
        <v>0</v>
      </c>
      <c r="GJ12" s="9" t="s">
        <v>29</v>
      </c>
      <c r="GK12" s="8">
        <f t="shared" si="23"/>
        <v>0</v>
      </c>
      <c r="GL12" s="28"/>
      <c r="GN12" s="4"/>
      <c r="GO12" s="8">
        <v>1</v>
      </c>
      <c r="GP12" s="9" t="s">
        <v>28</v>
      </c>
      <c r="GQ12" s="38">
        <v>0</v>
      </c>
      <c r="GR12" s="9" t="s">
        <v>29</v>
      </c>
      <c r="GS12" s="8">
        <f t="shared" si="24"/>
        <v>0</v>
      </c>
      <c r="GT12" s="28"/>
    </row>
    <row r="13" spans="2:202" ht="30" customHeight="1" x14ac:dyDescent="0.35">
      <c r="B13" s="4"/>
      <c r="C13" s="6">
        <v>2</v>
      </c>
      <c r="D13" s="50" t="s">
        <v>28</v>
      </c>
      <c r="E13" s="37">
        <v>0</v>
      </c>
      <c r="F13" s="31" t="s">
        <v>29</v>
      </c>
      <c r="G13" s="6">
        <f t="shared" si="0"/>
        <v>0</v>
      </c>
      <c r="H13" s="28"/>
      <c r="J13" s="61"/>
      <c r="K13" s="58"/>
      <c r="L13" s="4"/>
      <c r="M13" s="6">
        <v>2</v>
      </c>
      <c r="N13" s="7" t="s">
        <v>28</v>
      </c>
      <c r="O13" s="37">
        <v>0</v>
      </c>
      <c r="P13" s="31" t="s">
        <v>29</v>
      </c>
      <c r="Q13" s="6">
        <f t="shared" si="1"/>
        <v>0</v>
      </c>
      <c r="R13" s="28"/>
      <c r="T13" s="4"/>
      <c r="U13" s="6">
        <v>2</v>
      </c>
      <c r="V13" s="7" t="s">
        <v>28</v>
      </c>
      <c r="W13" s="37">
        <v>0</v>
      </c>
      <c r="X13" s="31" t="s">
        <v>29</v>
      </c>
      <c r="Y13" s="6">
        <f t="shared" si="2"/>
        <v>0</v>
      </c>
      <c r="Z13" s="28"/>
      <c r="AB13" s="4"/>
      <c r="AC13" s="6">
        <v>2</v>
      </c>
      <c r="AD13" s="7" t="s">
        <v>28</v>
      </c>
      <c r="AE13" s="37">
        <v>0</v>
      </c>
      <c r="AF13" s="31" t="s">
        <v>29</v>
      </c>
      <c r="AG13" s="6">
        <f t="shared" si="3"/>
        <v>0</v>
      </c>
      <c r="AH13" s="28"/>
      <c r="AJ13" s="4"/>
      <c r="AK13" s="6">
        <v>2</v>
      </c>
      <c r="AL13" s="7" t="s">
        <v>28</v>
      </c>
      <c r="AM13" s="37">
        <v>0</v>
      </c>
      <c r="AN13" s="31" t="s">
        <v>29</v>
      </c>
      <c r="AO13" s="6">
        <f t="shared" si="4"/>
        <v>0</v>
      </c>
      <c r="AP13" s="28"/>
      <c r="AR13" s="4"/>
      <c r="AS13" s="6">
        <v>2</v>
      </c>
      <c r="AT13" s="7" t="s">
        <v>28</v>
      </c>
      <c r="AU13" s="37">
        <v>0</v>
      </c>
      <c r="AV13" s="31" t="s">
        <v>29</v>
      </c>
      <c r="AW13" s="6">
        <f t="shared" si="5"/>
        <v>0</v>
      </c>
      <c r="AX13" s="28"/>
      <c r="AZ13" s="4"/>
      <c r="BA13" s="6">
        <v>2</v>
      </c>
      <c r="BB13" s="7" t="s">
        <v>28</v>
      </c>
      <c r="BC13" s="37">
        <v>0</v>
      </c>
      <c r="BD13" s="31" t="s">
        <v>29</v>
      </c>
      <c r="BE13" s="6">
        <f t="shared" si="6"/>
        <v>0</v>
      </c>
      <c r="BF13" s="28"/>
      <c r="BH13" s="4"/>
      <c r="BI13" s="6">
        <v>2</v>
      </c>
      <c r="BJ13" s="7" t="s">
        <v>28</v>
      </c>
      <c r="BK13" s="37">
        <v>0</v>
      </c>
      <c r="BL13" s="31" t="s">
        <v>29</v>
      </c>
      <c r="BM13" s="6">
        <f t="shared" si="7"/>
        <v>0</v>
      </c>
      <c r="BN13" s="28"/>
      <c r="BP13" s="4"/>
      <c r="BQ13" s="6">
        <v>2</v>
      </c>
      <c r="BR13" s="7" t="s">
        <v>28</v>
      </c>
      <c r="BS13" s="37">
        <v>0</v>
      </c>
      <c r="BT13" s="31" t="s">
        <v>29</v>
      </c>
      <c r="BU13" s="6">
        <f t="shared" si="8"/>
        <v>0</v>
      </c>
      <c r="BV13" s="28"/>
      <c r="BX13" s="4"/>
      <c r="BY13" s="6">
        <v>2</v>
      </c>
      <c r="BZ13" s="7" t="s">
        <v>28</v>
      </c>
      <c r="CA13" s="37">
        <v>0</v>
      </c>
      <c r="CB13" s="31" t="s">
        <v>29</v>
      </c>
      <c r="CC13" s="6">
        <f t="shared" si="9"/>
        <v>0</v>
      </c>
      <c r="CD13" s="28"/>
      <c r="CF13" s="4"/>
      <c r="CG13" s="6">
        <v>2</v>
      </c>
      <c r="CH13" s="7" t="s">
        <v>28</v>
      </c>
      <c r="CI13" s="37">
        <v>0</v>
      </c>
      <c r="CJ13" s="31" t="s">
        <v>29</v>
      </c>
      <c r="CK13" s="6">
        <f t="shared" si="10"/>
        <v>0</v>
      </c>
      <c r="CL13" s="28"/>
      <c r="CN13" s="4"/>
      <c r="CO13" s="6">
        <v>2</v>
      </c>
      <c r="CP13" s="7" t="s">
        <v>28</v>
      </c>
      <c r="CQ13" s="37">
        <v>0</v>
      </c>
      <c r="CR13" s="31" t="s">
        <v>29</v>
      </c>
      <c r="CS13" s="6">
        <f t="shared" si="11"/>
        <v>0</v>
      </c>
      <c r="CT13" s="28"/>
      <c r="CV13" s="4"/>
      <c r="CW13" s="6">
        <v>2</v>
      </c>
      <c r="CX13" s="7" t="s">
        <v>28</v>
      </c>
      <c r="CY13" s="37">
        <v>0</v>
      </c>
      <c r="CZ13" s="31" t="s">
        <v>29</v>
      </c>
      <c r="DA13" s="6">
        <f t="shared" si="12"/>
        <v>0</v>
      </c>
      <c r="DB13" s="28"/>
      <c r="DD13" s="4"/>
      <c r="DE13" s="6">
        <v>2</v>
      </c>
      <c r="DF13" s="7" t="s">
        <v>28</v>
      </c>
      <c r="DG13" s="37">
        <v>0</v>
      </c>
      <c r="DH13" s="31" t="s">
        <v>29</v>
      </c>
      <c r="DI13" s="6">
        <f t="shared" si="13"/>
        <v>0</v>
      </c>
      <c r="DJ13" s="28"/>
      <c r="DL13" s="4"/>
      <c r="DM13" s="6">
        <v>2</v>
      </c>
      <c r="DN13" s="7" t="s">
        <v>28</v>
      </c>
      <c r="DO13" s="37">
        <v>0</v>
      </c>
      <c r="DP13" s="31" t="s">
        <v>29</v>
      </c>
      <c r="DQ13" s="6">
        <f t="shared" si="14"/>
        <v>0</v>
      </c>
      <c r="DR13" s="28"/>
      <c r="DT13" s="4"/>
      <c r="DU13" s="6">
        <v>2</v>
      </c>
      <c r="DV13" s="7" t="s">
        <v>28</v>
      </c>
      <c r="DW13" s="37">
        <v>0</v>
      </c>
      <c r="DX13" s="31" t="s">
        <v>29</v>
      </c>
      <c r="DY13" s="6">
        <f t="shared" si="15"/>
        <v>0</v>
      </c>
      <c r="DZ13" s="28"/>
      <c r="EB13" s="4"/>
      <c r="EC13" s="6">
        <v>2</v>
      </c>
      <c r="ED13" s="7" t="s">
        <v>28</v>
      </c>
      <c r="EE13" s="37">
        <v>0</v>
      </c>
      <c r="EF13" s="31" t="s">
        <v>29</v>
      </c>
      <c r="EG13" s="6">
        <f t="shared" si="16"/>
        <v>0</v>
      </c>
      <c r="EH13" s="28"/>
      <c r="EJ13" s="4"/>
      <c r="EK13" s="6">
        <v>2</v>
      </c>
      <c r="EL13" s="7" t="s">
        <v>28</v>
      </c>
      <c r="EM13" s="37">
        <v>0</v>
      </c>
      <c r="EN13" s="31" t="s">
        <v>29</v>
      </c>
      <c r="EO13" s="6">
        <f t="shared" si="17"/>
        <v>0</v>
      </c>
      <c r="EP13" s="28"/>
      <c r="ER13" s="4"/>
      <c r="ES13" s="6">
        <v>2</v>
      </c>
      <c r="ET13" s="7" t="s">
        <v>28</v>
      </c>
      <c r="EU13" s="37">
        <v>0</v>
      </c>
      <c r="EV13" s="31" t="s">
        <v>29</v>
      </c>
      <c r="EW13" s="6">
        <f t="shared" si="18"/>
        <v>0</v>
      </c>
      <c r="EX13" s="28"/>
      <c r="EZ13" s="4"/>
      <c r="FA13" s="6">
        <v>2</v>
      </c>
      <c r="FB13" s="7" t="s">
        <v>28</v>
      </c>
      <c r="FC13" s="37">
        <v>0</v>
      </c>
      <c r="FD13" s="31" t="s">
        <v>29</v>
      </c>
      <c r="FE13" s="6">
        <f t="shared" si="19"/>
        <v>0</v>
      </c>
      <c r="FF13" s="28"/>
      <c r="FH13" s="4"/>
      <c r="FI13" s="6">
        <v>2</v>
      </c>
      <c r="FJ13" s="7" t="s">
        <v>28</v>
      </c>
      <c r="FK13" s="37">
        <v>0</v>
      </c>
      <c r="FL13" s="31" t="s">
        <v>29</v>
      </c>
      <c r="FM13" s="6">
        <f t="shared" si="20"/>
        <v>0</v>
      </c>
      <c r="FN13" s="28"/>
      <c r="FP13" s="4"/>
      <c r="FQ13" s="6">
        <v>2</v>
      </c>
      <c r="FR13" s="7" t="s">
        <v>28</v>
      </c>
      <c r="FS13" s="37">
        <v>0</v>
      </c>
      <c r="FT13" s="31" t="s">
        <v>29</v>
      </c>
      <c r="FU13" s="6">
        <f t="shared" si="21"/>
        <v>0</v>
      </c>
      <c r="FV13" s="28"/>
      <c r="FX13" s="4"/>
      <c r="FY13" s="6">
        <v>2</v>
      </c>
      <c r="FZ13" s="7" t="s">
        <v>28</v>
      </c>
      <c r="GA13" s="37">
        <v>0</v>
      </c>
      <c r="GB13" s="31" t="s">
        <v>29</v>
      </c>
      <c r="GC13" s="6">
        <f t="shared" si="22"/>
        <v>0</v>
      </c>
      <c r="GD13" s="28"/>
      <c r="GF13" s="4"/>
      <c r="GG13" s="6">
        <v>2</v>
      </c>
      <c r="GH13" s="7" t="s">
        <v>28</v>
      </c>
      <c r="GI13" s="37">
        <v>0</v>
      </c>
      <c r="GJ13" s="31" t="s">
        <v>29</v>
      </c>
      <c r="GK13" s="6">
        <f t="shared" si="23"/>
        <v>0</v>
      </c>
      <c r="GL13" s="28"/>
      <c r="GN13" s="4"/>
      <c r="GO13" s="6">
        <v>2</v>
      </c>
      <c r="GP13" s="7" t="s">
        <v>28</v>
      </c>
      <c r="GQ13" s="37">
        <v>0</v>
      </c>
      <c r="GR13" s="31" t="s">
        <v>29</v>
      </c>
      <c r="GS13" s="6">
        <f t="shared" si="24"/>
        <v>0</v>
      </c>
      <c r="GT13" s="28"/>
    </row>
    <row r="14" spans="2:202" s="48" customFormat="1" ht="30" customHeight="1" x14ac:dyDescent="0.25">
      <c r="B14" s="23"/>
      <c r="C14" s="33" t="s">
        <v>31</v>
      </c>
      <c r="D14" s="34"/>
      <c r="E14" s="33"/>
      <c r="F14" s="33"/>
      <c r="G14" s="35">
        <f>SUM(G6:G13)</f>
        <v>0</v>
      </c>
      <c r="H14" s="29"/>
      <c r="J14" s="61"/>
      <c r="K14" s="58"/>
      <c r="L14" s="23"/>
      <c r="M14" s="33" t="s">
        <v>31</v>
      </c>
      <c r="N14" s="34"/>
      <c r="O14" s="33"/>
      <c r="P14" s="33"/>
      <c r="Q14" s="35">
        <f>SUM(Q6:Q13)</f>
        <v>0</v>
      </c>
      <c r="R14" s="29"/>
      <c r="T14" s="23"/>
      <c r="U14" s="33" t="s">
        <v>31</v>
      </c>
      <c r="V14" s="34"/>
      <c r="W14" s="33"/>
      <c r="X14" s="33"/>
      <c r="Y14" s="35">
        <f>SUM(Y6:Y13)</f>
        <v>0</v>
      </c>
      <c r="Z14" s="29"/>
      <c r="AB14" s="23"/>
      <c r="AC14" s="33" t="s">
        <v>31</v>
      </c>
      <c r="AD14" s="34"/>
      <c r="AE14" s="33"/>
      <c r="AF14" s="33"/>
      <c r="AG14" s="35">
        <f>SUM(AG6:AG13)</f>
        <v>0</v>
      </c>
      <c r="AH14" s="29"/>
      <c r="AJ14" s="23"/>
      <c r="AK14" s="33" t="s">
        <v>31</v>
      </c>
      <c r="AL14" s="34"/>
      <c r="AM14" s="33"/>
      <c r="AN14" s="33"/>
      <c r="AO14" s="35">
        <f>SUM(AO6:AO13)</f>
        <v>0</v>
      </c>
      <c r="AP14" s="29"/>
      <c r="AR14" s="23"/>
      <c r="AS14" s="33" t="s">
        <v>31</v>
      </c>
      <c r="AT14" s="34"/>
      <c r="AU14" s="33"/>
      <c r="AV14" s="33"/>
      <c r="AW14" s="35">
        <f>SUM(AW6:AW13)</f>
        <v>0</v>
      </c>
      <c r="AX14" s="29"/>
      <c r="AZ14" s="23"/>
      <c r="BA14" s="33" t="s">
        <v>31</v>
      </c>
      <c r="BB14" s="34"/>
      <c r="BC14" s="33"/>
      <c r="BD14" s="33"/>
      <c r="BE14" s="35">
        <f>SUM(BE6:BE13)</f>
        <v>0</v>
      </c>
      <c r="BF14" s="29"/>
      <c r="BH14" s="23"/>
      <c r="BI14" s="33" t="s">
        <v>31</v>
      </c>
      <c r="BJ14" s="34"/>
      <c r="BK14" s="33"/>
      <c r="BL14" s="33"/>
      <c r="BM14" s="35">
        <f>SUM(BM6:BM13)</f>
        <v>0</v>
      </c>
      <c r="BN14" s="29"/>
      <c r="BP14" s="23"/>
      <c r="BQ14" s="33" t="s">
        <v>31</v>
      </c>
      <c r="BR14" s="34"/>
      <c r="BS14" s="33"/>
      <c r="BT14" s="33"/>
      <c r="BU14" s="35">
        <f>SUM(BU6:BU13)</f>
        <v>0</v>
      </c>
      <c r="BV14" s="29"/>
      <c r="BX14" s="23"/>
      <c r="BY14" s="33" t="s">
        <v>31</v>
      </c>
      <c r="BZ14" s="34"/>
      <c r="CA14" s="33"/>
      <c r="CB14" s="33"/>
      <c r="CC14" s="35">
        <f>SUM(CC6:CC13)</f>
        <v>0</v>
      </c>
      <c r="CD14" s="29"/>
      <c r="CF14" s="23"/>
      <c r="CG14" s="33" t="s">
        <v>31</v>
      </c>
      <c r="CH14" s="34"/>
      <c r="CI14" s="33"/>
      <c r="CJ14" s="33"/>
      <c r="CK14" s="35">
        <f>SUM(CK6:CK13)</f>
        <v>0</v>
      </c>
      <c r="CL14" s="29"/>
      <c r="CN14" s="23"/>
      <c r="CO14" s="33" t="s">
        <v>31</v>
      </c>
      <c r="CP14" s="34"/>
      <c r="CQ14" s="33"/>
      <c r="CR14" s="33"/>
      <c r="CS14" s="35">
        <f>SUM(CS6:CS13)</f>
        <v>0</v>
      </c>
      <c r="CT14" s="29"/>
      <c r="CV14" s="23"/>
      <c r="CW14" s="33" t="s">
        <v>31</v>
      </c>
      <c r="CX14" s="34"/>
      <c r="CY14" s="33"/>
      <c r="CZ14" s="33"/>
      <c r="DA14" s="35">
        <f>SUM(DA6:DA13)</f>
        <v>0</v>
      </c>
      <c r="DB14" s="29"/>
      <c r="DD14" s="23"/>
      <c r="DE14" s="33" t="s">
        <v>31</v>
      </c>
      <c r="DF14" s="34"/>
      <c r="DG14" s="33"/>
      <c r="DH14" s="33"/>
      <c r="DI14" s="35">
        <f>SUM(DI6:DI13)</f>
        <v>0</v>
      </c>
      <c r="DJ14" s="29"/>
      <c r="DL14" s="23"/>
      <c r="DM14" s="33" t="s">
        <v>31</v>
      </c>
      <c r="DN14" s="34"/>
      <c r="DO14" s="33"/>
      <c r="DP14" s="33"/>
      <c r="DQ14" s="35">
        <f>SUM(DQ6:DQ13)</f>
        <v>0</v>
      </c>
      <c r="DR14" s="29"/>
      <c r="DT14" s="23"/>
      <c r="DU14" s="33" t="s">
        <v>31</v>
      </c>
      <c r="DV14" s="34"/>
      <c r="DW14" s="33"/>
      <c r="DX14" s="33"/>
      <c r="DY14" s="35">
        <f>SUM(DY6:DY13)</f>
        <v>0</v>
      </c>
      <c r="DZ14" s="29"/>
      <c r="EB14" s="23"/>
      <c r="EC14" s="33" t="s">
        <v>31</v>
      </c>
      <c r="ED14" s="34"/>
      <c r="EE14" s="33"/>
      <c r="EF14" s="33"/>
      <c r="EG14" s="35">
        <f>SUM(EG6:EG13)</f>
        <v>0</v>
      </c>
      <c r="EH14" s="29"/>
      <c r="EJ14" s="23"/>
      <c r="EK14" s="33" t="s">
        <v>31</v>
      </c>
      <c r="EL14" s="34"/>
      <c r="EM14" s="33"/>
      <c r="EN14" s="33"/>
      <c r="EO14" s="35">
        <f>SUM(EO6:EO13)</f>
        <v>0</v>
      </c>
      <c r="EP14" s="29"/>
      <c r="ER14" s="23"/>
      <c r="ES14" s="33" t="s">
        <v>31</v>
      </c>
      <c r="ET14" s="34"/>
      <c r="EU14" s="33"/>
      <c r="EV14" s="33"/>
      <c r="EW14" s="35">
        <f>SUM(EW6:EW13)</f>
        <v>0</v>
      </c>
      <c r="EX14" s="29"/>
      <c r="EZ14" s="23"/>
      <c r="FA14" s="33" t="s">
        <v>31</v>
      </c>
      <c r="FB14" s="34"/>
      <c r="FC14" s="33"/>
      <c r="FD14" s="33"/>
      <c r="FE14" s="35">
        <f>SUM(FE6:FE13)</f>
        <v>0</v>
      </c>
      <c r="FF14" s="29"/>
      <c r="FH14" s="23"/>
      <c r="FI14" s="33" t="s">
        <v>31</v>
      </c>
      <c r="FJ14" s="34"/>
      <c r="FK14" s="33"/>
      <c r="FL14" s="33"/>
      <c r="FM14" s="35">
        <f>SUM(FM6:FM13)</f>
        <v>0</v>
      </c>
      <c r="FN14" s="29"/>
      <c r="FP14" s="23"/>
      <c r="FQ14" s="33" t="s">
        <v>31</v>
      </c>
      <c r="FR14" s="34"/>
      <c r="FS14" s="33"/>
      <c r="FT14" s="33"/>
      <c r="FU14" s="35">
        <f>SUM(FU6:FU13)</f>
        <v>0</v>
      </c>
      <c r="FV14" s="29"/>
      <c r="FX14" s="23"/>
      <c r="FY14" s="33" t="s">
        <v>31</v>
      </c>
      <c r="FZ14" s="34"/>
      <c r="GA14" s="33"/>
      <c r="GB14" s="33"/>
      <c r="GC14" s="35">
        <f>SUM(GC6:GC13)</f>
        <v>0</v>
      </c>
      <c r="GD14" s="29"/>
      <c r="GF14" s="23"/>
      <c r="GG14" s="33" t="s">
        <v>31</v>
      </c>
      <c r="GH14" s="34"/>
      <c r="GI14" s="33"/>
      <c r="GJ14" s="33"/>
      <c r="GK14" s="35">
        <f>SUM(GK6:GK13)</f>
        <v>0</v>
      </c>
      <c r="GL14" s="29"/>
      <c r="GN14" s="23"/>
      <c r="GO14" s="33" t="s">
        <v>31</v>
      </c>
      <c r="GP14" s="34"/>
      <c r="GQ14" s="33"/>
      <c r="GR14" s="33"/>
      <c r="GS14" s="35">
        <f>SUM(GS6:GS13)</f>
        <v>0</v>
      </c>
      <c r="GT14" s="29"/>
    </row>
    <row r="15" spans="2:202" ht="44.1" customHeight="1" x14ac:dyDescent="0.35">
      <c r="B15" s="4"/>
      <c r="C15" s="10">
        <v>5</v>
      </c>
      <c r="D15" s="52" t="s">
        <v>28</v>
      </c>
      <c r="E15" s="39">
        <v>0</v>
      </c>
      <c r="F15" s="32" t="s">
        <v>29</v>
      </c>
      <c r="G15" s="12">
        <f t="shared" ref="G15:G18" si="25">C15*E15</f>
        <v>0</v>
      </c>
      <c r="H15" s="28"/>
      <c r="J15" s="61"/>
      <c r="K15" s="58"/>
      <c r="L15" s="4"/>
      <c r="M15" s="10">
        <v>5</v>
      </c>
      <c r="N15" s="11" t="s">
        <v>28</v>
      </c>
      <c r="O15" s="39">
        <v>0</v>
      </c>
      <c r="P15" s="32" t="s">
        <v>29</v>
      </c>
      <c r="Q15" s="12">
        <f t="shared" ref="Q15:Q18" si="26">M15*O15</f>
        <v>0</v>
      </c>
      <c r="R15" s="28"/>
      <c r="T15" s="4"/>
      <c r="U15" s="10">
        <v>5</v>
      </c>
      <c r="V15" s="11" t="s">
        <v>28</v>
      </c>
      <c r="W15" s="39">
        <v>0</v>
      </c>
      <c r="X15" s="32" t="s">
        <v>29</v>
      </c>
      <c r="Y15" s="12">
        <f t="shared" ref="Y15:Y18" si="27">U15*W15</f>
        <v>0</v>
      </c>
      <c r="Z15" s="28"/>
      <c r="AB15" s="4"/>
      <c r="AC15" s="10">
        <v>5</v>
      </c>
      <c r="AD15" s="11" t="s">
        <v>28</v>
      </c>
      <c r="AE15" s="39">
        <v>0</v>
      </c>
      <c r="AF15" s="32" t="s">
        <v>29</v>
      </c>
      <c r="AG15" s="12">
        <f t="shared" ref="AG15:AG18" si="28">AC15*AE15</f>
        <v>0</v>
      </c>
      <c r="AH15" s="28"/>
      <c r="AJ15" s="4"/>
      <c r="AK15" s="10">
        <v>5</v>
      </c>
      <c r="AL15" s="11" t="s">
        <v>28</v>
      </c>
      <c r="AM15" s="39">
        <v>0</v>
      </c>
      <c r="AN15" s="32" t="s">
        <v>29</v>
      </c>
      <c r="AO15" s="12">
        <f t="shared" ref="AO15:AO18" si="29">AK15*AM15</f>
        <v>0</v>
      </c>
      <c r="AP15" s="28"/>
      <c r="AR15" s="4"/>
      <c r="AS15" s="10">
        <v>5</v>
      </c>
      <c r="AT15" s="11" t="s">
        <v>28</v>
      </c>
      <c r="AU15" s="39">
        <v>0</v>
      </c>
      <c r="AV15" s="32" t="s">
        <v>29</v>
      </c>
      <c r="AW15" s="12">
        <f t="shared" ref="AW15:AW18" si="30">AS15*AU15</f>
        <v>0</v>
      </c>
      <c r="AX15" s="28"/>
      <c r="AZ15" s="4"/>
      <c r="BA15" s="10">
        <v>5</v>
      </c>
      <c r="BB15" s="11" t="s">
        <v>28</v>
      </c>
      <c r="BC15" s="39">
        <v>0</v>
      </c>
      <c r="BD15" s="32" t="s">
        <v>29</v>
      </c>
      <c r="BE15" s="12">
        <f t="shared" ref="BE15:BE18" si="31">BA15*BC15</f>
        <v>0</v>
      </c>
      <c r="BF15" s="28"/>
      <c r="BH15" s="4"/>
      <c r="BI15" s="10">
        <v>5</v>
      </c>
      <c r="BJ15" s="11" t="s">
        <v>28</v>
      </c>
      <c r="BK15" s="39">
        <v>0</v>
      </c>
      <c r="BL15" s="32" t="s">
        <v>29</v>
      </c>
      <c r="BM15" s="12">
        <f t="shared" ref="BM15:BM18" si="32">BI15*BK15</f>
        <v>0</v>
      </c>
      <c r="BN15" s="28"/>
      <c r="BP15" s="4"/>
      <c r="BQ15" s="10">
        <v>5</v>
      </c>
      <c r="BR15" s="11" t="s">
        <v>28</v>
      </c>
      <c r="BS15" s="39">
        <v>0</v>
      </c>
      <c r="BT15" s="32" t="s">
        <v>29</v>
      </c>
      <c r="BU15" s="12">
        <f t="shared" ref="BU15:BU18" si="33">BQ15*BS15</f>
        <v>0</v>
      </c>
      <c r="BV15" s="28"/>
      <c r="BX15" s="4"/>
      <c r="BY15" s="10">
        <v>5</v>
      </c>
      <c r="BZ15" s="11" t="s">
        <v>28</v>
      </c>
      <c r="CA15" s="39">
        <v>0</v>
      </c>
      <c r="CB15" s="32" t="s">
        <v>29</v>
      </c>
      <c r="CC15" s="12">
        <f t="shared" ref="CC15:CC18" si="34">BY15*CA15</f>
        <v>0</v>
      </c>
      <c r="CD15" s="28"/>
      <c r="CF15" s="4"/>
      <c r="CG15" s="10">
        <v>5</v>
      </c>
      <c r="CH15" s="11" t="s">
        <v>28</v>
      </c>
      <c r="CI15" s="39">
        <v>0</v>
      </c>
      <c r="CJ15" s="32" t="s">
        <v>29</v>
      </c>
      <c r="CK15" s="12">
        <f t="shared" ref="CK15:CK18" si="35">CG15*CI15</f>
        <v>0</v>
      </c>
      <c r="CL15" s="28"/>
      <c r="CN15" s="4"/>
      <c r="CO15" s="10">
        <v>5</v>
      </c>
      <c r="CP15" s="11" t="s">
        <v>28</v>
      </c>
      <c r="CQ15" s="39">
        <v>0</v>
      </c>
      <c r="CR15" s="32" t="s">
        <v>29</v>
      </c>
      <c r="CS15" s="12">
        <f t="shared" ref="CS15:CS18" si="36">CO15*CQ15</f>
        <v>0</v>
      </c>
      <c r="CT15" s="28"/>
      <c r="CV15" s="4"/>
      <c r="CW15" s="10">
        <v>5</v>
      </c>
      <c r="CX15" s="11" t="s">
        <v>28</v>
      </c>
      <c r="CY15" s="39">
        <v>0</v>
      </c>
      <c r="CZ15" s="32" t="s">
        <v>29</v>
      </c>
      <c r="DA15" s="12">
        <f t="shared" ref="DA15:DA18" si="37">CW15*CY15</f>
        <v>0</v>
      </c>
      <c r="DB15" s="28"/>
      <c r="DD15" s="4"/>
      <c r="DE15" s="10">
        <v>5</v>
      </c>
      <c r="DF15" s="11" t="s">
        <v>28</v>
      </c>
      <c r="DG15" s="39">
        <v>0</v>
      </c>
      <c r="DH15" s="32" t="s">
        <v>29</v>
      </c>
      <c r="DI15" s="12">
        <f t="shared" ref="DI15:DI18" si="38">DE15*DG15</f>
        <v>0</v>
      </c>
      <c r="DJ15" s="28"/>
      <c r="DL15" s="4"/>
      <c r="DM15" s="10">
        <v>5</v>
      </c>
      <c r="DN15" s="11" t="s">
        <v>28</v>
      </c>
      <c r="DO15" s="39">
        <v>0</v>
      </c>
      <c r="DP15" s="32" t="s">
        <v>29</v>
      </c>
      <c r="DQ15" s="12">
        <f t="shared" ref="DQ15:DQ18" si="39">DM15*DO15</f>
        <v>0</v>
      </c>
      <c r="DR15" s="28"/>
      <c r="DT15" s="4"/>
      <c r="DU15" s="10">
        <v>5</v>
      </c>
      <c r="DV15" s="11" t="s">
        <v>28</v>
      </c>
      <c r="DW15" s="39">
        <v>0</v>
      </c>
      <c r="DX15" s="32" t="s">
        <v>29</v>
      </c>
      <c r="DY15" s="12">
        <f t="shared" ref="DY15:DY18" si="40">DU15*DW15</f>
        <v>0</v>
      </c>
      <c r="DZ15" s="28"/>
      <c r="EB15" s="4"/>
      <c r="EC15" s="10">
        <v>5</v>
      </c>
      <c r="ED15" s="11" t="s">
        <v>28</v>
      </c>
      <c r="EE15" s="39">
        <v>0</v>
      </c>
      <c r="EF15" s="32" t="s">
        <v>29</v>
      </c>
      <c r="EG15" s="12">
        <f t="shared" ref="EG15:EG18" si="41">EC15*EE15</f>
        <v>0</v>
      </c>
      <c r="EH15" s="28"/>
      <c r="EJ15" s="4"/>
      <c r="EK15" s="10">
        <v>5</v>
      </c>
      <c r="EL15" s="11" t="s">
        <v>28</v>
      </c>
      <c r="EM15" s="39">
        <v>0</v>
      </c>
      <c r="EN15" s="32" t="s">
        <v>29</v>
      </c>
      <c r="EO15" s="12">
        <f t="shared" ref="EO15:EO18" si="42">EK15*EM15</f>
        <v>0</v>
      </c>
      <c r="EP15" s="28"/>
      <c r="ER15" s="4"/>
      <c r="ES15" s="10">
        <v>5</v>
      </c>
      <c r="ET15" s="11" t="s">
        <v>28</v>
      </c>
      <c r="EU15" s="39">
        <v>0</v>
      </c>
      <c r="EV15" s="32" t="s">
        <v>29</v>
      </c>
      <c r="EW15" s="12">
        <f t="shared" ref="EW15:EW18" si="43">ES15*EU15</f>
        <v>0</v>
      </c>
      <c r="EX15" s="28"/>
      <c r="EZ15" s="4"/>
      <c r="FA15" s="10">
        <v>5</v>
      </c>
      <c r="FB15" s="11" t="s">
        <v>28</v>
      </c>
      <c r="FC15" s="39">
        <v>0</v>
      </c>
      <c r="FD15" s="32" t="s">
        <v>29</v>
      </c>
      <c r="FE15" s="12">
        <f t="shared" ref="FE15:FE18" si="44">FA15*FC15</f>
        <v>0</v>
      </c>
      <c r="FF15" s="28"/>
      <c r="FH15" s="4"/>
      <c r="FI15" s="10">
        <v>5</v>
      </c>
      <c r="FJ15" s="11" t="s">
        <v>28</v>
      </c>
      <c r="FK15" s="39">
        <v>0</v>
      </c>
      <c r="FL15" s="32" t="s">
        <v>29</v>
      </c>
      <c r="FM15" s="12">
        <f t="shared" ref="FM15:FM18" si="45">FI15*FK15</f>
        <v>0</v>
      </c>
      <c r="FN15" s="28"/>
      <c r="FP15" s="4"/>
      <c r="FQ15" s="10">
        <v>5</v>
      </c>
      <c r="FR15" s="11" t="s">
        <v>28</v>
      </c>
      <c r="FS15" s="39">
        <v>0</v>
      </c>
      <c r="FT15" s="32" t="s">
        <v>29</v>
      </c>
      <c r="FU15" s="12">
        <f t="shared" ref="FU15:FU18" si="46">FQ15*FS15</f>
        <v>0</v>
      </c>
      <c r="FV15" s="28"/>
      <c r="FX15" s="4"/>
      <c r="FY15" s="10">
        <v>5</v>
      </c>
      <c r="FZ15" s="11" t="s">
        <v>28</v>
      </c>
      <c r="GA15" s="39">
        <v>0</v>
      </c>
      <c r="GB15" s="32" t="s">
        <v>29</v>
      </c>
      <c r="GC15" s="12">
        <f t="shared" ref="GC15:GC18" si="47">FY15*GA15</f>
        <v>0</v>
      </c>
      <c r="GD15" s="28"/>
      <c r="GF15" s="4"/>
      <c r="GG15" s="10">
        <v>5</v>
      </c>
      <c r="GH15" s="11" t="s">
        <v>28</v>
      </c>
      <c r="GI15" s="39">
        <v>0</v>
      </c>
      <c r="GJ15" s="32" t="s">
        <v>29</v>
      </c>
      <c r="GK15" s="12">
        <f t="shared" ref="GK15:GK18" si="48">GG15*GI15</f>
        <v>0</v>
      </c>
      <c r="GL15" s="28"/>
      <c r="GN15" s="4"/>
      <c r="GO15" s="10">
        <v>5</v>
      </c>
      <c r="GP15" s="11" t="s">
        <v>28</v>
      </c>
      <c r="GQ15" s="39">
        <v>0</v>
      </c>
      <c r="GR15" s="32" t="s">
        <v>29</v>
      </c>
      <c r="GS15" s="12">
        <f t="shared" ref="GS15:GS18" si="49">GO15*GQ15</f>
        <v>0</v>
      </c>
      <c r="GT15" s="28"/>
    </row>
    <row r="16" spans="2:202" ht="30" customHeight="1" x14ac:dyDescent="0.35">
      <c r="B16" s="4"/>
      <c r="C16" s="13">
        <v>10</v>
      </c>
      <c r="D16" s="51" t="s">
        <v>28</v>
      </c>
      <c r="E16" s="38">
        <v>0</v>
      </c>
      <c r="F16" s="9" t="s">
        <v>29</v>
      </c>
      <c r="G16" s="8">
        <f t="shared" si="25"/>
        <v>0</v>
      </c>
      <c r="H16" s="28"/>
      <c r="J16" s="61"/>
      <c r="K16" s="58"/>
      <c r="L16" s="4"/>
      <c r="M16" s="13">
        <v>10</v>
      </c>
      <c r="N16" s="14" t="s">
        <v>28</v>
      </c>
      <c r="O16" s="38">
        <v>0</v>
      </c>
      <c r="P16" s="9" t="s">
        <v>29</v>
      </c>
      <c r="Q16" s="8">
        <f t="shared" si="26"/>
        <v>0</v>
      </c>
      <c r="R16" s="28"/>
      <c r="T16" s="4"/>
      <c r="U16" s="13">
        <v>10</v>
      </c>
      <c r="V16" s="14" t="s">
        <v>28</v>
      </c>
      <c r="W16" s="38">
        <v>0</v>
      </c>
      <c r="X16" s="9" t="s">
        <v>29</v>
      </c>
      <c r="Y16" s="8">
        <f t="shared" si="27"/>
        <v>0</v>
      </c>
      <c r="Z16" s="28"/>
      <c r="AB16" s="4"/>
      <c r="AC16" s="13">
        <v>10</v>
      </c>
      <c r="AD16" s="14" t="s">
        <v>28</v>
      </c>
      <c r="AE16" s="38">
        <v>0</v>
      </c>
      <c r="AF16" s="9" t="s">
        <v>29</v>
      </c>
      <c r="AG16" s="8">
        <f t="shared" si="28"/>
        <v>0</v>
      </c>
      <c r="AH16" s="28"/>
      <c r="AJ16" s="4"/>
      <c r="AK16" s="13">
        <v>10</v>
      </c>
      <c r="AL16" s="14" t="s">
        <v>28</v>
      </c>
      <c r="AM16" s="38">
        <v>0</v>
      </c>
      <c r="AN16" s="9" t="s">
        <v>29</v>
      </c>
      <c r="AO16" s="8">
        <f t="shared" si="29"/>
        <v>0</v>
      </c>
      <c r="AP16" s="28"/>
      <c r="AR16" s="4"/>
      <c r="AS16" s="13">
        <v>10</v>
      </c>
      <c r="AT16" s="14" t="s">
        <v>28</v>
      </c>
      <c r="AU16" s="38">
        <v>0</v>
      </c>
      <c r="AV16" s="9" t="s">
        <v>29</v>
      </c>
      <c r="AW16" s="8">
        <f t="shared" si="30"/>
        <v>0</v>
      </c>
      <c r="AX16" s="28"/>
      <c r="AZ16" s="4"/>
      <c r="BA16" s="13">
        <v>10</v>
      </c>
      <c r="BB16" s="14" t="s">
        <v>28</v>
      </c>
      <c r="BC16" s="38">
        <v>0</v>
      </c>
      <c r="BD16" s="9" t="s">
        <v>29</v>
      </c>
      <c r="BE16" s="8">
        <f t="shared" si="31"/>
        <v>0</v>
      </c>
      <c r="BF16" s="28"/>
      <c r="BH16" s="4"/>
      <c r="BI16" s="13">
        <v>10</v>
      </c>
      <c r="BJ16" s="14" t="s">
        <v>28</v>
      </c>
      <c r="BK16" s="38">
        <v>0</v>
      </c>
      <c r="BL16" s="9" t="s">
        <v>29</v>
      </c>
      <c r="BM16" s="8">
        <f t="shared" si="32"/>
        <v>0</v>
      </c>
      <c r="BN16" s="28"/>
      <c r="BP16" s="4"/>
      <c r="BQ16" s="13">
        <v>10</v>
      </c>
      <c r="BR16" s="14" t="s">
        <v>28</v>
      </c>
      <c r="BS16" s="38">
        <v>0</v>
      </c>
      <c r="BT16" s="9" t="s">
        <v>29</v>
      </c>
      <c r="BU16" s="8">
        <f t="shared" si="33"/>
        <v>0</v>
      </c>
      <c r="BV16" s="28"/>
      <c r="BX16" s="4"/>
      <c r="BY16" s="13">
        <v>10</v>
      </c>
      <c r="BZ16" s="14" t="s">
        <v>28</v>
      </c>
      <c r="CA16" s="38">
        <v>0</v>
      </c>
      <c r="CB16" s="9" t="s">
        <v>29</v>
      </c>
      <c r="CC16" s="8">
        <f t="shared" si="34"/>
        <v>0</v>
      </c>
      <c r="CD16" s="28"/>
      <c r="CF16" s="4"/>
      <c r="CG16" s="13">
        <v>10</v>
      </c>
      <c r="CH16" s="14" t="s">
        <v>28</v>
      </c>
      <c r="CI16" s="38">
        <v>0</v>
      </c>
      <c r="CJ16" s="9" t="s">
        <v>29</v>
      </c>
      <c r="CK16" s="8">
        <f t="shared" si="35"/>
        <v>0</v>
      </c>
      <c r="CL16" s="28"/>
      <c r="CN16" s="4"/>
      <c r="CO16" s="13">
        <v>10</v>
      </c>
      <c r="CP16" s="14" t="s">
        <v>28</v>
      </c>
      <c r="CQ16" s="38">
        <v>0</v>
      </c>
      <c r="CR16" s="9" t="s">
        <v>29</v>
      </c>
      <c r="CS16" s="8">
        <f t="shared" si="36"/>
        <v>0</v>
      </c>
      <c r="CT16" s="28"/>
      <c r="CV16" s="4"/>
      <c r="CW16" s="13">
        <v>10</v>
      </c>
      <c r="CX16" s="14" t="s">
        <v>28</v>
      </c>
      <c r="CY16" s="38">
        <v>0</v>
      </c>
      <c r="CZ16" s="9" t="s">
        <v>29</v>
      </c>
      <c r="DA16" s="8">
        <f t="shared" si="37"/>
        <v>0</v>
      </c>
      <c r="DB16" s="28"/>
      <c r="DD16" s="4"/>
      <c r="DE16" s="13">
        <v>10</v>
      </c>
      <c r="DF16" s="14" t="s">
        <v>28</v>
      </c>
      <c r="DG16" s="38">
        <v>0</v>
      </c>
      <c r="DH16" s="9" t="s">
        <v>29</v>
      </c>
      <c r="DI16" s="8">
        <f t="shared" si="38"/>
        <v>0</v>
      </c>
      <c r="DJ16" s="28"/>
      <c r="DL16" s="4"/>
      <c r="DM16" s="13">
        <v>10</v>
      </c>
      <c r="DN16" s="14" t="s">
        <v>28</v>
      </c>
      <c r="DO16" s="38">
        <v>0</v>
      </c>
      <c r="DP16" s="9" t="s">
        <v>29</v>
      </c>
      <c r="DQ16" s="8">
        <f t="shared" si="39"/>
        <v>0</v>
      </c>
      <c r="DR16" s="28"/>
      <c r="DT16" s="4"/>
      <c r="DU16" s="13">
        <v>10</v>
      </c>
      <c r="DV16" s="14" t="s">
        <v>28</v>
      </c>
      <c r="DW16" s="38">
        <v>0</v>
      </c>
      <c r="DX16" s="9" t="s">
        <v>29</v>
      </c>
      <c r="DY16" s="8">
        <f t="shared" si="40"/>
        <v>0</v>
      </c>
      <c r="DZ16" s="28"/>
      <c r="EB16" s="4"/>
      <c r="EC16" s="13">
        <v>10</v>
      </c>
      <c r="ED16" s="14" t="s">
        <v>28</v>
      </c>
      <c r="EE16" s="38">
        <v>0</v>
      </c>
      <c r="EF16" s="9" t="s">
        <v>29</v>
      </c>
      <c r="EG16" s="8">
        <f t="shared" si="41"/>
        <v>0</v>
      </c>
      <c r="EH16" s="28"/>
      <c r="EJ16" s="4"/>
      <c r="EK16" s="13">
        <v>10</v>
      </c>
      <c r="EL16" s="14" t="s">
        <v>28</v>
      </c>
      <c r="EM16" s="38">
        <v>0</v>
      </c>
      <c r="EN16" s="9" t="s">
        <v>29</v>
      </c>
      <c r="EO16" s="8">
        <f t="shared" si="42"/>
        <v>0</v>
      </c>
      <c r="EP16" s="28"/>
      <c r="ER16" s="4"/>
      <c r="ES16" s="13">
        <v>10</v>
      </c>
      <c r="ET16" s="14" t="s">
        <v>28</v>
      </c>
      <c r="EU16" s="38">
        <v>0</v>
      </c>
      <c r="EV16" s="9" t="s">
        <v>29</v>
      </c>
      <c r="EW16" s="8">
        <f t="shared" si="43"/>
        <v>0</v>
      </c>
      <c r="EX16" s="28"/>
      <c r="EZ16" s="4"/>
      <c r="FA16" s="13">
        <v>10</v>
      </c>
      <c r="FB16" s="14" t="s">
        <v>28</v>
      </c>
      <c r="FC16" s="38">
        <v>0</v>
      </c>
      <c r="FD16" s="9" t="s">
        <v>29</v>
      </c>
      <c r="FE16" s="8">
        <f t="shared" si="44"/>
        <v>0</v>
      </c>
      <c r="FF16" s="28"/>
      <c r="FH16" s="4"/>
      <c r="FI16" s="13">
        <v>10</v>
      </c>
      <c r="FJ16" s="14" t="s">
        <v>28</v>
      </c>
      <c r="FK16" s="38">
        <v>0</v>
      </c>
      <c r="FL16" s="9" t="s">
        <v>29</v>
      </c>
      <c r="FM16" s="8">
        <f t="shared" si="45"/>
        <v>0</v>
      </c>
      <c r="FN16" s="28"/>
      <c r="FP16" s="4"/>
      <c r="FQ16" s="13">
        <v>10</v>
      </c>
      <c r="FR16" s="14" t="s">
        <v>28</v>
      </c>
      <c r="FS16" s="38">
        <v>0</v>
      </c>
      <c r="FT16" s="9" t="s">
        <v>29</v>
      </c>
      <c r="FU16" s="8">
        <f t="shared" si="46"/>
        <v>0</v>
      </c>
      <c r="FV16" s="28"/>
      <c r="FX16" s="4"/>
      <c r="FY16" s="13">
        <v>10</v>
      </c>
      <c r="FZ16" s="14" t="s">
        <v>28</v>
      </c>
      <c r="GA16" s="38">
        <v>0</v>
      </c>
      <c r="GB16" s="9" t="s">
        <v>29</v>
      </c>
      <c r="GC16" s="8">
        <f t="shared" si="47"/>
        <v>0</v>
      </c>
      <c r="GD16" s="28"/>
      <c r="GF16" s="4"/>
      <c r="GG16" s="13">
        <v>10</v>
      </c>
      <c r="GH16" s="14" t="s">
        <v>28</v>
      </c>
      <c r="GI16" s="38">
        <v>0</v>
      </c>
      <c r="GJ16" s="9" t="s">
        <v>29</v>
      </c>
      <c r="GK16" s="8">
        <f t="shared" si="48"/>
        <v>0</v>
      </c>
      <c r="GL16" s="28"/>
      <c r="GN16" s="4"/>
      <c r="GO16" s="13">
        <v>10</v>
      </c>
      <c r="GP16" s="14" t="s">
        <v>28</v>
      </c>
      <c r="GQ16" s="38">
        <v>0</v>
      </c>
      <c r="GR16" s="9" t="s">
        <v>29</v>
      </c>
      <c r="GS16" s="8">
        <f t="shared" si="49"/>
        <v>0</v>
      </c>
      <c r="GT16" s="28"/>
    </row>
    <row r="17" spans="2:202" ht="30" customHeight="1" x14ac:dyDescent="0.35">
      <c r="B17" s="4"/>
      <c r="C17" s="13">
        <v>20</v>
      </c>
      <c r="D17" s="51" t="s">
        <v>28</v>
      </c>
      <c r="E17" s="38">
        <v>0</v>
      </c>
      <c r="F17" s="9" t="s">
        <v>29</v>
      </c>
      <c r="G17" s="8">
        <f t="shared" si="25"/>
        <v>0</v>
      </c>
      <c r="H17" s="28"/>
      <c r="L17" s="4"/>
      <c r="M17" s="13">
        <v>20</v>
      </c>
      <c r="N17" s="14" t="s">
        <v>28</v>
      </c>
      <c r="O17" s="38">
        <v>0</v>
      </c>
      <c r="P17" s="9" t="s">
        <v>29</v>
      </c>
      <c r="Q17" s="8">
        <f t="shared" si="26"/>
        <v>0</v>
      </c>
      <c r="R17" s="28"/>
      <c r="T17" s="4"/>
      <c r="U17" s="13">
        <v>20</v>
      </c>
      <c r="V17" s="14" t="s">
        <v>28</v>
      </c>
      <c r="W17" s="38">
        <v>0</v>
      </c>
      <c r="X17" s="9" t="s">
        <v>29</v>
      </c>
      <c r="Y17" s="8">
        <f t="shared" si="27"/>
        <v>0</v>
      </c>
      <c r="Z17" s="28"/>
      <c r="AB17" s="4"/>
      <c r="AC17" s="13">
        <v>20</v>
      </c>
      <c r="AD17" s="14" t="s">
        <v>28</v>
      </c>
      <c r="AE17" s="38">
        <v>0</v>
      </c>
      <c r="AF17" s="9" t="s">
        <v>29</v>
      </c>
      <c r="AG17" s="8">
        <f t="shared" si="28"/>
        <v>0</v>
      </c>
      <c r="AH17" s="28"/>
      <c r="AJ17" s="4"/>
      <c r="AK17" s="13">
        <v>20</v>
      </c>
      <c r="AL17" s="14" t="s">
        <v>28</v>
      </c>
      <c r="AM17" s="38">
        <v>0</v>
      </c>
      <c r="AN17" s="9" t="s">
        <v>29</v>
      </c>
      <c r="AO17" s="8">
        <f t="shared" si="29"/>
        <v>0</v>
      </c>
      <c r="AP17" s="28"/>
      <c r="AR17" s="4"/>
      <c r="AS17" s="13">
        <v>20</v>
      </c>
      <c r="AT17" s="14" t="s">
        <v>28</v>
      </c>
      <c r="AU17" s="38">
        <v>0</v>
      </c>
      <c r="AV17" s="9" t="s">
        <v>29</v>
      </c>
      <c r="AW17" s="8">
        <f t="shared" si="30"/>
        <v>0</v>
      </c>
      <c r="AX17" s="28"/>
      <c r="AZ17" s="4"/>
      <c r="BA17" s="13">
        <v>20</v>
      </c>
      <c r="BB17" s="14" t="s">
        <v>28</v>
      </c>
      <c r="BC17" s="38">
        <v>0</v>
      </c>
      <c r="BD17" s="9" t="s">
        <v>29</v>
      </c>
      <c r="BE17" s="8">
        <f t="shared" si="31"/>
        <v>0</v>
      </c>
      <c r="BF17" s="28"/>
      <c r="BH17" s="4"/>
      <c r="BI17" s="13">
        <v>20</v>
      </c>
      <c r="BJ17" s="14" t="s">
        <v>28</v>
      </c>
      <c r="BK17" s="38">
        <v>0</v>
      </c>
      <c r="BL17" s="9" t="s">
        <v>29</v>
      </c>
      <c r="BM17" s="8">
        <f t="shared" si="32"/>
        <v>0</v>
      </c>
      <c r="BN17" s="28"/>
      <c r="BP17" s="4"/>
      <c r="BQ17" s="13">
        <v>20</v>
      </c>
      <c r="BR17" s="14" t="s">
        <v>28</v>
      </c>
      <c r="BS17" s="38">
        <v>0</v>
      </c>
      <c r="BT17" s="9" t="s">
        <v>29</v>
      </c>
      <c r="BU17" s="8">
        <f t="shared" si="33"/>
        <v>0</v>
      </c>
      <c r="BV17" s="28"/>
      <c r="BX17" s="4"/>
      <c r="BY17" s="13">
        <v>20</v>
      </c>
      <c r="BZ17" s="14" t="s">
        <v>28</v>
      </c>
      <c r="CA17" s="38">
        <v>0</v>
      </c>
      <c r="CB17" s="9" t="s">
        <v>29</v>
      </c>
      <c r="CC17" s="8">
        <f t="shared" si="34"/>
        <v>0</v>
      </c>
      <c r="CD17" s="28"/>
      <c r="CF17" s="4"/>
      <c r="CG17" s="13">
        <v>20</v>
      </c>
      <c r="CH17" s="14" t="s">
        <v>28</v>
      </c>
      <c r="CI17" s="38">
        <v>0</v>
      </c>
      <c r="CJ17" s="9" t="s">
        <v>29</v>
      </c>
      <c r="CK17" s="8">
        <f t="shared" si="35"/>
        <v>0</v>
      </c>
      <c r="CL17" s="28"/>
      <c r="CN17" s="4"/>
      <c r="CO17" s="13">
        <v>20</v>
      </c>
      <c r="CP17" s="14" t="s">
        <v>28</v>
      </c>
      <c r="CQ17" s="38">
        <v>0</v>
      </c>
      <c r="CR17" s="9" t="s">
        <v>29</v>
      </c>
      <c r="CS17" s="8">
        <f t="shared" si="36"/>
        <v>0</v>
      </c>
      <c r="CT17" s="28"/>
      <c r="CV17" s="4"/>
      <c r="CW17" s="13">
        <v>20</v>
      </c>
      <c r="CX17" s="14" t="s">
        <v>28</v>
      </c>
      <c r="CY17" s="38">
        <v>0</v>
      </c>
      <c r="CZ17" s="9" t="s">
        <v>29</v>
      </c>
      <c r="DA17" s="8">
        <f t="shared" si="37"/>
        <v>0</v>
      </c>
      <c r="DB17" s="28"/>
      <c r="DD17" s="4"/>
      <c r="DE17" s="13">
        <v>20</v>
      </c>
      <c r="DF17" s="14" t="s">
        <v>28</v>
      </c>
      <c r="DG17" s="38">
        <v>0</v>
      </c>
      <c r="DH17" s="9" t="s">
        <v>29</v>
      </c>
      <c r="DI17" s="8">
        <f t="shared" si="38"/>
        <v>0</v>
      </c>
      <c r="DJ17" s="28"/>
      <c r="DL17" s="4"/>
      <c r="DM17" s="13">
        <v>20</v>
      </c>
      <c r="DN17" s="14" t="s">
        <v>28</v>
      </c>
      <c r="DO17" s="38">
        <v>0</v>
      </c>
      <c r="DP17" s="9" t="s">
        <v>29</v>
      </c>
      <c r="DQ17" s="8">
        <f t="shared" si="39"/>
        <v>0</v>
      </c>
      <c r="DR17" s="28"/>
      <c r="DT17" s="4"/>
      <c r="DU17" s="13">
        <v>20</v>
      </c>
      <c r="DV17" s="14" t="s">
        <v>28</v>
      </c>
      <c r="DW17" s="38">
        <v>0</v>
      </c>
      <c r="DX17" s="9" t="s">
        <v>29</v>
      </c>
      <c r="DY17" s="8">
        <f t="shared" si="40"/>
        <v>0</v>
      </c>
      <c r="DZ17" s="28"/>
      <c r="EB17" s="4"/>
      <c r="EC17" s="13">
        <v>20</v>
      </c>
      <c r="ED17" s="14" t="s">
        <v>28</v>
      </c>
      <c r="EE17" s="38">
        <v>0</v>
      </c>
      <c r="EF17" s="9" t="s">
        <v>29</v>
      </c>
      <c r="EG17" s="8">
        <f t="shared" si="41"/>
        <v>0</v>
      </c>
      <c r="EH17" s="28"/>
      <c r="EJ17" s="4"/>
      <c r="EK17" s="13">
        <v>20</v>
      </c>
      <c r="EL17" s="14" t="s">
        <v>28</v>
      </c>
      <c r="EM17" s="38">
        <v>0</v>
      </c>
      <c r="EN17" s="9" t="s">
        <v>29</v>
      </c>
      <c r="EO17" s="8">
        <f t="shared" si="42"/>
        <v>0</v>
      </c>
      <c r="EP17" s="28"/>
      <c r="ER17" s="4"/>
      <c r="ES17" s="13">
        <v>20</v>
      </c>
      <c r="ET17" s="14" t="s">
        <v>28</v>
      </c>
      <c r="EU17" s="38">
        <v>0</v>
      </c>
      <c r="EV17" s="9" t="s">
        <v>29</v>
      </c>
      <c r="EW17" s="8">
        <f t="shared" si="43"/>
        <v>0</v>
      </c>
      <c r="EX17" s="28"/>
      <c r="EZ17" s="4"/>
      <c r="FA17" s="13">
        <v>20</v>
      </c>
      <c r="FB17" s="14" t="s">
        <v>28</v>
      </c>
      <c r="FC17" s="38">
        <v>0</v>
      </c>
      <c r="FD17" s="9" t="s">
        <v>29</v>
      </c>
      <c r="FE17" s="8">
        <f t="shared" si="44"/>
        <v>0</v>
      </c>
      <c r="FF17" s="28"/>
      <c r="FH17" s="4"/>
      <c r="FI17" s="13">
        <v>20</v>
      </c>
      <c r="FJ17" s="14" t="s">
        <v>28</v>
      </c>
      <c r="FK17" s="38">
        <v>0</v>
      </c>
      <c r="FL17" s="9" t="s">
        <v>29</v>
      </c>
      <c r="FM17" s="8">
        <f t="shared" si="45"/>
        <v>0</v>
      </c>
      <c r="FN17" s="28"/>
      <c r="FP17" s="4"/>
      <c r="FQ17" s="13">
        <v>20</v>
      </c>
      <c r="FR17" s="14" t="s">
        <v>28</v>
      </c>
      <c r="FS17" s="38">
        <v>0</v>
      </c>
      <c r="FT17" s="9" t="s">
        <v>29</v>
      </c>
      <c r="FU17" s="8">
        <f t="shared" si="46"/>
        <v>0</v>
      </c>
      <c r="FV17" s="28"/>
      <c r="FX17" s="4"/>
      <c r="FY17" s="13">
        <v>20</v>
      </c>
      <c r="FZ17" s="14" t="s">
        <v>28</v>
      </c>
      <c r="GA17" s="38">
        <v>0</v>
      </c>
      <c r="GB17" s="9" t="s">
        <v>29</v>
      </c>
      <c r="GC17" s="8">
        <f t="shared" si="47"/>
        <v>0</v>
      </c>
      <c r="GD17" s="28"/>
      <c r="GF17" s="4"/>
      <c r="GG17" s="13">
        <v>20</v>
      </c>
      <c r="GH17" s="14" t="s">
        <v>28</v>
      </c>
      <c r="GI17" s="38">
        <v>0</v>
      </c>
      <c r="GJ17" s="9" t="s">
        <v>29</v>
      </c>
      <c r="GK17" s="8">
        <f t="shared" si="48"/>
        <v>0</v>
      </c>
      <c r="GL17" s="28"/>
      <c r="GN17" s="4"/>
      <c r="GO17" s="13">
        <v>20</v>
      </c>
      <c r="GP17" s="14" t="s">
        <v>28</v>
      </c>
      <c r="GQ17" s="38">
        <v>0</v>
      </c>
      <c r="GR17" s="9" t="s">
        <v>29</v>
      </c>
      <c r="GS17" s="8">
        <f t="shared" si="49"/>
        <v>0</v>
      </c>
      <c r="GT17" s="28"/>
    </row>
    <row r="18" spans="2:202" ht="30" customHeight="1" x14ac:dyDescent="0.35">
      <c r="B18" s="4"/>
      <c r="C18" s="15">
        <v>50</v>
      </c>
      <c r="D18" s="50" t="s">
        <v>28</v>
      </c>
      <c r="E18" s="37">
        <v>0</v>
      </c>
      <c r="F18" s="31" t="s">
        <v>29</v>
      </c>
      <c r="G18" s="6">
        <f t="shared" si="25"/>
        <v>0</v>
      </c>
      <c r="H18" s="28"/>
      <c r="L18" s="4"/>
      <c r="M18" s="15">
        <v>50</v>
      </c>
      <c r="N18" s="16" t="s">
        <v>28</v>
      </c>
      <c r="O18" s="37">
        <v>0</v>
      </c>
      <c r="P18" s="31" t="s">
        <v>29</v>
      </c>
      <c r="Q18" s="6">
        <f t="shared" si="26"/>
        <v>0</v>
      </c>
      <c r="R18" s="28"/>
      <c r="T18" s="4"/>
      <c r="U18" s="15">
        <v>50</v>
      </c>
      <c r="V18" s="16" t="s">
        <v>28</v>
      </c>
      <c r="W18" s="37">
        <v>0</v>
      </c>
      <c r="X18" s="31" t="s">
        <v>29</v>
      </c>
      <c r="Y18" s="6">
        <f t="shared" si="27"/>
        <v>0</v>
      </c>
      <c r="Z18" s="28"/>
      <c r="AB18" s="4"/>
      <c r="AC18" s="15">
        <v>50</v>
      </c>
      <c r="AD18" s="16" t="s">
        <v>28</v>
      </c>
      <c r="AE18" s="37">
        <v>0</v>
      </c>
      <c r="AF18" s="31" t="s">
        <v>29</v>
      </c>
      <c r="AG18" s="6">
        <f t="shared" si="28"/>
        <v>0</v>
      </c>
      <c r="AH18" s="28"/>
      <c r="AJ18" s="4"/>
      <c r="AK18" s="15">
        <v>50</v>
      </c>
      <c r="AL18" s="16" t="s">
        <v>28</v>
      </c>
      <c r="AM18" s="37">
        <v>0</v>
      </c>
      <c r="AN18" s="31" t="s">
        <v>29</v>
      </c>
      <c r="AO18" s="6">
        <f t="shared" si="29"/>
        <v>0</v>
      </c>
      <c r="AP18" s="28"/>
      <c r="AR18" s="4"/>
      <c r="AS18" s="15">
        <v>50</v>
      </c>
      <c r="AT18" s="16" t="s">
        <v>28</v>
      </c>
      <c r="AU18" s="37">
        <v>0</v>
      </c>
      <c r="AV18" s="31" t="s">
        <v>29</v>
      </c>
      <c r="AW18" s="6">
        <f t="shared" si="30"/>
        <v>0</v>
      </c>
      <c r="AX18" s="28"/>
      <c r="AZ18" s="4"/>
      <c r="BA18" s="15">
        <v>50</v>
      </c>
      <c r="BB18" s="16" t="s">
        <v>28</v>
      </c>
      <c r="BC18" s="37">
        <v>0</v>
      </c>
      <c r="BD18" s="31" t="s">
        <v>29</v>
      </c>
      <c r="BE18" s="6">
        <f t="shared" si="31"/>
        <v>0</v>
      </c>
      <c r="BF18" s="28"/>
      <c r="BH18" s="4"/>
      <c r="BI18" s="15">
        <v>50</v>
      </c>
      <c r="BJ18" s="16" t="s">
        <v>28</v>
      </c>
      <c r="BK18" s="37">
        <v>0</v>
      </c>
      <c r="BL18" s="31" t="s">
        <v>29</v>
      </c>
      <c r="BM18" s="6">
        <f t="shared" si="32"/>
        <v>0</v>
      </c>
      <c r="BN18" s="28"/>
      <c r="BP18" s="4"/>
      <c r="BQ18" s="15">
        <v>50</v>
      </c>
      <c r="BR18" s="16" t="s">
        <v>28</v>
      </c>
      <c r="BS18" s="37">
        <v>0</v>
      </c>
      <c r="BT18" s="31" t="s">
        <v>29</v>
      </c>
      <c r="BU18" s="6">
        <f t="shared" si="33"/>
        <v>0</v>
      </c>
      <c r="BV18" s="28"/>
      <c r="BX18" s="4"/>
      <c r="BY18" s="15">
        <v>50</v>
      </c>
      <c r="BZ18" s="16" t="s">
        <v>28</v>
      </c>
      <c r="CA18" s="37">
        <v>0</v>
      </c>
      <c r="CB18" s="31" t="s">
        <v>29</v>
      </c>
      <c r="CC18" s="6">
        <f t="shared" si="34"/>
        <v>0</v>
      </c>
      <c r="CD18" s="28"/>
      <c r="CF18" s="4"/>
      <c r="CG18" s="15">
        <v>50</v>
      </c>
      <c r="CH18" s="16" t="s">
        <v>28</v>
      </c>
      <c r="CI18" s="37">
        <v>0</v>
      </c>
      <c r="CJ18" s="31" t="s">
        <v>29</v>
      </c>
      <c r="CK18" s="6">
        <f t="shared" si="35"/>
        <v>0</v>
      </c>
      <c r="CL18" s="28"/>
      <c r="CN18" s="4"/>
      <c r="CO18" s="15">
        <v>50</v>
      </c>
      <c r="CP18" s="16" t="s">
        <v>28</v>
      </c>
      <c r="CQ18" s="37">
        <v>0</v>
      </c>
      <c r="CR18" s="31" t="s">
        <v>29</v>
      </c>
      <c r="CS18" s="6">
        <f t="shared" si="36"/>
        <v>0</v>
      </c>
      <c r="CT18" s="28"/>
      <c r="CV18" s="4"/>
      <c r="CW18" s="15">
        <v>50</v>
      </c>
      <c r="CX18" s="16" t="s">
        <v>28</v>
      </c>
      <c r="CY18" s="37">
        <v>0</v>
      </c>
      <c r="CZ18" s="31" t="s">
        <v>29</v>
      </c>
      <c r="DA18" s="6">
        <f t="shared" si="37"/>
        <v>0</v>
      </c>
      <c r="DB18" s="28"/>
      <c r="DD18" s="4"/>
      <c r="DE18" s="15">
        <v>50</v>
      </c>
      <c r="DF18" s="16" t="s">
        <v>28</v>
      </c>
      <c r="DG18" s="37">
        <v>0</v>
      </c>
      <c r="DH18" s="31" t="s">
        <v>29</v>
      </c>
      <c r="DI18" s="6">
        <f t="shared" si="38"/>
        <v>0</v>
      </c>
      <c r="DJ18" s="28"/>
      <c r="DL18" s="4"/>
      <c r="DM18" s="15">
        <v>50</v>
      </c>
      <c r="DN18" s="16" t="s">
        <v>28</v>
      </c>
      <c r="DO18" s="37">
        <v>0</v>
      </c>
      <c r="DP18" s="31" t="s">
        <v>29</v>
      </c>
      <c r="DQ18" s="6">
        <f t="shared" si="39"/>
        <v>0</v>
      </c>
      <c r="DR18" s="28"/>
      <c r="DT18" s="4"/>
      <c r="DU18" s="15">
        <v>50</v>
      </c>
      <c r="DV18" s="16" t="s">
        <v>28</v>
      </c>
      <c r="DW18" s="37">
        <v>0</v>
      </c>
      <c r="DX18" s="31" t="s">
        <v>29</v>
      </c>
      <c r="DY18" s="6">
        <f t="shared" si="40"/>
        <v>0</v>
      </c>
      <c r="DZ18" s="28"/>
      <c r="EB18" s="4"/>
      <c r="EC18" s="15">
        <v>50</v>
      </c>
      <c r="ED18" s="16" t="s">
        <v>28</v>
      </c>
      <c r="EE18" s="37">
        <v>0</v>
      </c>
      <c r="EF18" s="31" t="s">
        <v>29</v>
      </c>
      <c r="EG18" s="6">
        <f t="shared" si="41"/>
        <v>0</v>
      </c>
      <c r="EH18" s="28"/>
      <c r="EJ18" s="4"/>
      <c r="EK18" s="15">
        <v>50</v>
      </c>
      <c r="EL18" s="16" t="s">
        <v>28</v>
      </c>
      <c r="EM18" s="37">
        <v>0</v>
      </c>
      <c r="EN18" s="31" t="s">
        <v>29</v>
      </c>
      <c r="EO18" s="6">
        <f t="shared" si="42"/>
        <v>0</v>
      </c>
      <c r="EP18" s="28"/>
      <c r="ER18" s="4"/>
      <c r="ES18" s="15">
        <v>50</v>
      </c>
      <c r="ET18" s="16" t="s">
        <v>28</v>
      </c>
      <c r="EU18" s="37">
        <v>0</v>
      </c>
      <c r="EV18" s="31" t="s">
        <v>29</v>
      </c>
      <c r="EW18" s="6">
        <f t="shared" si="43"/>
        <v>0</v>
      </c>
      <c r="EX18" s="28"/>
      <c r="EZ18" s="4"/>
      <c r="FA18" s="15">
        <v>50</v>
      </c>
      <c r="FB18" s="16" t="s">
        <v>28</v>
      </c>
      <c r="FC18" s="37">
        <v>0</v>
      </c>
      <c r="FD18" s="31" t="s">
        <v>29</v>
      </c>
      <c r="FE18" s="6">
        <f t="shared" si="44"/>
        <v>0</v>
      </c>
      <c r="FF18" s="28"/>
      <c r="FH18" s="4"/>
      <c r="FI18" s="15">
        <v>50</v>
      </c>
      <c r="FJ18" s="16" t="s">
        <v>28</v>
      </c>
      <c r="FK18" s="37">
        <v>0</v>
      </c>
      <c r="FL18" s="31" t="s">
        <v>29</v>
      </c>
      <c r="FM18" s="6">
        <f t="shared" si="45"/>
        <v>0</v>
      </c>
      <c r="FN18" s="28"/>
      <c r="FP18" s="4"/>
      <c r="FQ18" s="15">
        <v>50</v>
      </c>
      <c r="FR18" s="16" t="s">
        <v>28</v>
      </c>
      <c r="FS18" s="37">
        <v>0</v>
      </c>
      <c r="FT18" s="31" t="s">
        <v>29</v>
      </c>
      <c r="FU18" s="6">
        <f t="shared" si="46"/>
        <v>0</v>
      </c>
      <c r="FV18" s="28"/>
      <c r="FX18" s="4"/>
      <c r="FY18" s="15">
        <v>50</v>
      </c>
      <c r="FZ18" s="16" t="s">
        <v>28</v>
      </c>
      <c r="GA18" s="37">
        <v>0</v>
      </c>
      <c r="GB18" s="31" t="s">
        <v>29</v>
      </c>
      <c r="GC18" s="6">
        <f t="shared" si="47"/>
        <v>0</v>
      </c>
      <c r="GD18" s="28"/>
      <c r="GF18" s="4"/>
      <c r="GG18" s="15">
        <v>50</v>
      </c>
      <c r="GH18" s="16" t="s">
        <v>28</v>
      </c>
      <c r="GI18" s="37">
        <v>0</v>
      </c>
      <c r="GJ18" s="31" t="s">
        <v>29</v>
      </c>
      <c r="GK18" s="6">
        <f t="shared" si="48"/>
        <v>0</v>
      </c>
      <c r="GL18" s="28"/>
      <c r="GN18" s="4"/>
      <c r="GO18" s="15">
        <v>50</v>
      </c>
      <c r="GP18" s="16" t="s">
        <v>28</v>
      </c>
      <c r="GQ18" s="37">
        <v>0</v>
      </c>
      <c r="GR18" s="31" t="s">
        <v>29</v>
      </c>
      <c r="GS18" s="6">
        <f t="shared" si="49"/>
        <v>0</v>
      </c>
      <c r="GT18" s="28"/>
    </row>
    <row r="19" spans="2:202" s="48" customFormat="1" ht="30" customHeight="1" x14ac:dyDescent="0.25">
      <c r="B19" s="23"/>
      <c r="C19" s="33" t="s">
        <v>32</v>
      </c>
      <c r="D19" s="34"/>
      <c r="E19" s="33"/>
      <c r="F19" s="33"/>
      <c r="G19" s="35">
        <f>SUM(G15:G18)</f>
        <v>0</v>
      </c>
      <c r="H19" s="29"/>
      <c r="J19" s="49"/>
      <c r="K19" s="49"/>
      <c r="L19" s="23"/>
      <c r="M19" s="33" t="s">
        <v>32</v>
      </c>
      <c r="N19" s="34"/>
      <c r="O19" s="33"/>
      <c r="P19" s="33"/>
      <c r="Q19" s="35">
        <f>SUM(Q15:Q18)</f>
        <v>0</v>
      </c>
      <c r="R19" s="29"/>
      <c r="T19" s="23"/>
      <c r="U19" s="33" t="s">
        <v>32</v>
      </c>
      <c r="V19" s="34"/>
      <c r="W19" s="33"/>
      <c r="X19" s="33"/>
      <c r="Y19" s="35">
        <f>SUM(Y15:Y18)</f>
        <v>0</v>
      </c>
      <c r="Z19" s="29"/>
      <c r="AB19" s="23"/>
      <c r="AC19" s="33" t="s">
        <v>32</v>
      </c>
      <c r="AD19" s="34"/>
      <c r="AE19" s="33"/>
      <c r="AF19" s="33"/>
      <c r="AG19" s="35">
        <f>SUM(AG15:AG18)</f>
        <v>0</v>
      </c>
      <c r="AH19" s="29"/>
      <c r="AJ19" s="23"/>
      <c r="AK19" s="33" t="s">
        <v>32</v>
      </c>
      <c r="AL19" s="34"/>
      <c r="AM19" s="33"/>
      <c r="AN19" s="33"/>
      <c r="AO19" s="35">
        <f>SUM(AO15:AO18)</f>
        <v>0</v>
      </c>
      <c r="AP19" s="29"/>
      <c r="AR19" s="23"/>
      <c r="AS19" s="33" t="s">
        <v>32</v>
      </c>
      <c r="AT19" s="34"/>
      <c r="AU19" s="33"/>
      <c r="AV19" s="33"/>
      <c r="AW19" s="35">
        <f>SUM(AW15:AW18)</f>
        <v>0</v>
      </c>
      <c r="AX19" s="29"/>
      <c r="AZ19" s="23"/>
      <c r="BA19" s="33" t="s">
        <v>32</v>
      </c>
      <c r="BB19" s="34"/>
      <c r="BC19" s="33"/>
      <c r="BD19" s="33"/>
      <c r="BE19" s="35">
        <f>SUM(BE15:BE18)</f>
        <v>0</v>
      </c>
      <c r="BF19" s="29"/>
      <c r="BH19" s="23"/>
      <c r="BI19" s="33" t="s">
        <v>32</v>
      </c>
      <c r="BJ19" s="34"/>
      <c r="BK19" s="33"/>
      <c r="BL19" s="33"/>
      <c r="BM19" s="35">
        <f>SUM(BM15:BM18)</f>
        <v>0</v>
      </c>
      <c r="BN19" s="29"/>
      <c r="BP19" s="23"/>
      <c r="BQ19" s="33" t="s">
        <v>32</v>
      </c>
      <c r="BR19" s="34"/>
      <c r="BS19" s="33"/>
      <c r="BT19" s="33"/>
      <c r="BU19" s="35">
        <f>SUM(BU15:BU18)</f>
        <v>0</v>
      </c>
      <c r="BV19" s="29"/>
      <c r="BX19" s="23"/>
      <c r="BY19" s="33" t="s">
        <v>32</v>
      </c>
      <c r="BZ19" s="34"/>
      <c r="CA19" s="33"/>
      <c r="CB19" s="33"/>
      <c r="CC19" s="35">
        <f>SUM(CC15:CC18)</f>
        <v>0</v>
      </c>
      <c r="CD19" s="29"/>
      <c r="CF19" s="23"/>
      <c r="CG19" s="33" t="s">
        <v>32</v>
      </c>
      <c r="CH19" s="34"/>
      <c r="CI19" s="33"/>
      <c r="CJ19" s="33"/>
      <c r="CK19" s="35">
        <f>SUM(CK15:CK18)</f>
        <v>0</v>
      </c>
      <c r="CL19" s="29"/>
      <c r="CN19" s="23"/>
      <c r="CO19" s="33" t="s">
        <v>32</v>
      </c>
      <c r="CP19" s="34"/>
      <c r="CQ19" s="33"/>
      <c r="CR19" s="33"/>
      <c r="CS19" s="35">
        <f>SUM(CS15:CS18)</f>
        <v>0</v>
      </c>
      <c r="CT19" s="29"/>
      <c r="CV19" s="23"/>
      <c r="CW19" s="33" t="s">
        <v>32</v>
      </c>
      <c r="CX19" s="34"/>
      <c r="CY19" s="33"/>
      <c r="CZ19" s="33"/>
      <c r="DA19" s="35">
        <f>SUM(DA15:DA18)</f>
        <v>0</v>
      </c>
      <c r="DB19" s="29"/>
      <c r="DD19" s="23"/>
      <c r="DE19" s="33" t="s">
        <v>32</v>
      </c>
      <c r="DF19" s="34"/>
      <c r="DG19" s="33"/>
      <c r="DH19" s="33"/>
      <c r="DI19" s="35">
        <f>SUM(DI15:DI18)</f>
        <v>0</v>
      </c>
      <c r="DJ19" s="29"/>
      <c r="DL19" s="23"/>
      <c r="DM19" s="33" t="s">
        <v>32</v>
      </c>
      <c r="DN19" s="34"/>
      <c r="DO19" s="33"/>
      <c r="DP19" s="33"/>
      <c r="DQ19" s="35">
        <f>SUM(DQ15:DQ18)</f>
        <v>0</v>
      </c>
      <c r="DR19" s="29"/>
      <c r="DT19" s="23"/>
      <c r="DU19" s="33" t="s">
        <v>32</v>
      </c>
      <c r="DV19" s="34"/>
      <c r="DW19" s="33"/>
      <c r="DX19" s="33"/>
      <c r="DY19" s="35">
        <f>SUM(DY15:DY18)</f>
        <v>0</v>
      </c>
      <c r="DZ19" s="29"/>
      <c r="EB19" s="23"/>
      <c r="EC19" s="33" t="s">
        <v>32</v>
      </c>
      <c r="ED19" s="34"/>
      <c r="EE19" s="33"/>
      <c r="EF19" s="33"/>
      <c r="EG19" s="35">
        <f>SUM(EG15:EG18)</f>
        <v>0</v>
      </c>
      <c r="EH19" s="29"/>
      <c r="EJ19" s="23"/>
      <c r="EK19" s="33" t="s">
        <v>32</v>
      </c>
      <c r="EL19" s="34"/>
      <c r="EM19" s="33"/>
      <c r="EN19" s="33"/>
      <c r="EO19" s="35">
        <f>SUM(EO15:EO18)</f>
        <v>0</v>
      </c>
      <c r="EP19" s="29"/>
      <c r="ER19" s="23"/>
      <c r="ES19" s="33" t="s">
        <v>32</v>
      </c>
      <c r="ET19" s="34"/>
      <c r="EU19" s="33"/>
      <c r="EV19" s="33"/>
      <c r="EW19" s="35">
        <f>SUM(EW15:EW18)</f>
        <v>0</v>
      </c>
      <c r="EX19" s="29"/>
      <c r="EZ19" s="23"/>
      <c r="FA19" s="33" t="s">
        <v>32</v>
      </c>
      <c r="FB19" s="34"/>
      <c r="FC19" s="33"/>
      <c r="FD19" s="33"/>
      <c r="FE19" s="35">
        <f>SUM(FE15:FE18)</f>
        <v>0</v>
      </c>
      <c r="FF19" s="29"/>
      <c r="FH19" s="23"/>
      <c r="FI19" s="33" t="s">
        <v>32</v>
      </c>
      <c r="FJ19" s="34"/>
      <c r="FK19" s="33"/>
      <c r="FL19" s="33"/>
      <c r="FM19" s="35">
        <f>SUM(FM15:FM18)</f>
        <v>0</v>
      </c>
      <c r="FN19" s="29"/>
      <c r="FP19" s="23"/>
      <c r="FQ19" s="33" t="s">
        <v>32</v>
      </c>
      <c r="FR19" s="34"/>
      <c r="FS19" s="33"/>
      <c r="FT19" s="33"/>
      <c r="FU19" s="35">
        <f>SUM(FU15:FU18)</f>
        <v>0</v>
      </c>
      <c r="FV19" s="29"/>
      <c r="FX19" s="23"/>
      <c r="FY19" s="33" t="s">
        <v>32</v>
      </c>
      <c r="FZ19" s="34"/>
      <c r="GA19" s="33"/>
      <c r="GB19" s="33"/>
      <c r="GC19" s="35">
        <f>SUM(GC15:GC18)</f>
        <v>0</v>
      </c>
      <c r="GD19" s="29"/>
      <c r="GF19" s="23"/>
      <c r="GG19" s="33" t="s">
        <v>32</v>
      </c>
      <c r="GH19" s="34"/>
      <c r="GI19" s="33"/>
      <c r="GJ19" s="33"/>
      <c r="GK19" s="35">
        <f>SUM(GK15:GK18)</f>
        <v>0</v>
      </c>
      <c r="GL19" s="29"/>
      <c r="GN19" s="23"/>
      <c r="GO19" s="33" t="s">
        <v>32</v>
      </c>
      <c r="GP19" s="34"/>
      <c r="GQ19" s="33"/>
      <c r="GR19" s="33"/>
      <c r="GS19" s="35">
        <f>SUM(GS15:GS18)</f>
        <v>0</v>
      </c>
      <c r="GT19" s="29"/>
    </row>
    <row r="20" spans="2:202" ht="30" customHeight="1" x14ac:dyDescent="0.35">
      <c r="B20" s="4"/>
      <c r="C20" s="17"/>
      <c r="D20" s="18"/>
      <c r="E20" s="17"/>
      <c r="F20" s="17"/>
      <c r="G20" s="17"/>
      <c r="H20" s="28"/>
      <c r="L20" s="4"/>
      <c r="M20" s="17"/>
      <c r="N20" s="18"/>
      <c r="O20" s="17"/>
      <c r="P20" s="17"/>
      <c r="Q20" s="17"/>
      <c r="R20" s="28"/>
      <c r="T20" s="4"/>
      <c r="U20" s="17"/>
      <c r="V20" s="18"/>
      <c r="W20" s="17"/>
      <c r="X20" s="17"/>
      <c r="Y20" s="17"/>
      <c r="Z20" s="28"/>
      <c r="AB20" s="4"/>
      <c r="AC20" s="17"/>
      <c r="AD20" s="18"/>
      <c r="AE20" s="17"/>
      <c r="AF20" s="17"/>
      <c r="AG20" s="17"/>
      <c r="AH20" s="28"/>
      <c r="AJ20" s="4"/>
      <c r="AK20" s="17"/>
      <c r="AL20" s="18"/>
      <c r="AM20" s="17"/>
      <c r="AN20" s="17"/>
      <c r="AO20" s="17"/>
      <c r="AP20" s="28"/>
      <c r="AR20" s="4"/>
      <c r="AS20" s="17"/>
      <c r="AT20" s="18"/>
      <c r="AU20" s="17"/>
      <c r="AV20" s="17"/>
      <c r="AW20" s="17"/>
      <c r="AX20" s="28"/>
      <c r="AZ20" s="4"/>
      <c r="BA20" s="17"/>
      <c r="BB20" s="18"/>
      <c r="BC20" s="17"/>
      <c r="BD20" s="17"/>
      <c r="BE20" s="17"/>
      <c r="BF20" s="28"/>
      <c r="BH20" s="4"/>
      <c r="BI20" s="17"/>
      <c r="BJ20" s="18"/>
      <c r="BK20" s="17"/>
      <c r="BL20" s="17"/>
      <c r="BM20" s="17"/>
      <c r="BN20" s="28"/>
      <c r="BP20" s="4"/>
      <c r="BQ20" s="17"/>
      <c r="BR20" s="18"/>
      <c r="BS20" s="17"/>
      <c r="BT20" s="17"/>
      <c r="BU20" s="17"/>
      <c r="BV20" s="28"/>
      <c r="BX20" s="4"/>
      <c r="BY20" s="17"/>
      <c r="BZ20" s="18"/>
      <c r="CA20" s="17"/>
      <c r="CB20" s="17"/>
      <c r="CC20" s="17"/>
      <c r="CD20" s="28"/>
      <c r="CF20" s="4"/>
      <c r="CG20" s="17"/>
      <c r="CH20" s="18"/>
      <c r="CI20" s="17"/>
      <c r="CJ20" s="17"/>
      <c r="CK20" s="17"/>
      <c r="CL20" s="28"/>
      <c r="CN20" s="4"/>
      <c r="CO20" s="17"/>
      <c r="CP20" s="18"/>
      <c r="CQ20" s="17"/>
      <c r="CR20" s="17"/>
      <c r="CS20" s="17"/>
      <c r="CT20" s="28"/>
      <c r="CV20" s="4"/>
      <c r="CW20" s="17"/>
      <c r="CX20" s="18"/>
      <c r="CY20" s="17"/>
      <c r="CZ20" s="17"/>
      <c r="DA20" s="17"/>
      <c r="DB20" s="28"/>
      <c r="DD20" s="4"/>
      <c r="DE20" s="17"/>
      <c r="DF20" s="18"/>
      <c r="DG20" s="17"/>
      <c r="DH20" s="17"/>
      <c r="DI20" s="17"/>
      <c r="DJ20" s="28"/>
      <c r="DL20" s="4"/>
      <c r="DM20" s="17"/>
      <c r="DN20" s="18"/>
      <c r="DO20" s="17"/>
      <c r="DP20" s="17"/>
      <c r="DQ20" s="17"/>
      <c r="DR20" s="28"/>
      <c r="DT20" s="4"/>
      <c r="DU20" s="17"/>
      <c r="DV20" s="18"/>
      <c r="DW20" s="17"/>
      <c r="DX20" s="17"/>
      <c r="DY20" s="17"/>
      <c r="DZ20" s="28"/>
      <c r="EB20" s="4"/>
      <c r="EC20" s="17"/>
      <c r="ED20" s="18"/>
      <c r="EE20" s="17"/>
      <c r="EF20" s="17"/>
      <c r="EG20" s="17"/>
      <c r="EH20" s="28"/>
      <c r="EJ20" s="4"/>
      <c r="EK20" s="17"/>
      <c r="EL20" s="18"/>
      <c r="EM20" s="17"/>
      <c r="EN20" s="17"/>
      <c r="EO20" s="17"/>
      <c r="EP20" s="28"/>
      <c r="ER20" s="4"/>
      <c r="ES20" s="17"/>
      <c r="ET20" s="18"/>
      <c r="EU20" s="17"/>
      <c r="EV20" s="17"/>
      <c r="EW20" s="17"/>
      <c r="EX20" s="28"/>
      <c r="EZ20" s="4"/>
      <c r="FA20" s="17"/>
      <c r="FB20" s="18"/>
      <c r="FC20" s="17"/>
      <c r="FD20" s="17"/>
      <c r="FE20" s="17"/>
      <c r="FF20" s="28"/>
      <c r="FH20" s="4"/>
      <c r="FI20" s="17"/>
      <c r="FJ20" s="18"/>
      <c r="FK20" s="17"/>
      <c r="FL20" s="17"/>
      <c r="FM20" s="17"/>
      <c r="FN20" s="28"/>
      <c r="FP20" s="4"/>
      <c r="FQ20" s="17"/>
      <c r="FR20" s="18"/>
      <c r="FS20" s="17"/>
      <c r="FT20" s="17"/>
      <c r="FU20" s="17"/>
      <c r="FV20" s="28"/>
      <c r="FX20" s="4"/>
      <c r="FY20" s="17"/>
      <c r="FZ20" s="18"/>
      <c r="GA20" s="17"/>
      <c r="GB20" s="17"/>
      <c r="GC20" s="17"/>
      <c r="GD20" s="28"/>
      <c r="GF20" s="4"/>
      <c r="GG20" s="17"/>
      <c r="GH20" s="18"/>
      <c r="GI20" s="17"/>
      <c r="GJ20" s="17"/>
      <c r="GK20" s="17"/>
      <c r="GL20" s="28"/>
      <c r="GN20" s="4"/>
      <c r="GO20" s="17"/>
      <c r="GP20" s="18"/>
      <c r="GQ20" s="17"/>
      <c r="GR20" s="17"/>
      <c r="GS20" s="17"/>
      <c r="GT20" s="28"/>
    </row>
    <row r="21" spans="2:202" ht="30" customHeight="1" x14ac:dyDescent="0.35">
      <c r="B21" s="4"/>
      <c r="C21" s="19" t="s">
        <v>33</v>
      </c>
      <c r="D21" s="20"/>
      <c r="E21" s="17"/>
      <c r="F21" s="17"/>
      <c r="G21" s="40">
        <v>0</v>
      </c>
      <c r="H21" s="28"/>
      <c r="L21" s="4"/>
      <c r="M21" s="19" t="s">
        <v>33</v>
      </c>
      <c r="N21" s="20"/>
      <c r="O21" s="17"/>
      <c r="P21" s="17"/>
      <c r="Q21" s="40">
        <v>0</v>
      </c>
      <c r="R21" s="28"/>
      <c r="T21" s="4"/>
      <c r="U21" s="19" t="s">
        <v>33</v>
      </c>
      <c r="V21" s="20"/>
      <c r="W21" s="17"/>
      <c r="X21" s="17"/>
      <c r="Y21" s="40">
        <v>0</v>
      </c>
      <c r="Z21" s="28"/>
      <c r="AB21" s="4"/>
      <c r="AC21" s="19" t="s">
        <v>33</v>
      </c>
      <c r="AD21" s="20"/>
      <c r="AE21" s="17"/>
      <c r="AF21" s="17"/>
      <c r="AG21" s="40">
        <v>0</v>
      </c>
      <c r="AH21" s="28"/>
      <c r="AJ21" s="4"/>
      <c r="AK21" s="19" t="s">
        <v>33</v>
      </c>
      <c r="AL21" s="20"/>
      <c r="AM21" s="17"/>
      <c r="AN21" s="17"/>
      <c r="AO21" s="40">
        <v>0</v>
      </c>
      <c r="AP21" s="28"/>
      <c r="AR21" s="4"/>
      <c r="AS21" s="19" t="s">
        <v>33</v>
      </c>
      <c r="AT21" s="20"/>
      <c r="AU21" s="17"/>
      <c r="AV21" s="17"/>
      <c r="AW21" s="40">
        <v>0</v>
      </c>
      <c r="AX21" s="28"/>
      <c r="AZ21" s="4"/>
      <c r="BA21" s="19" t="s">
        <v>33</v>
      </c>
      <c r="BB21" s="20"/>
      <c r="BC21" s="17"/>
      <c r="BD21" s="17"/>
      <c r="BE21" s="40">
        <v>0</v>
      </c>
      <c r="BF21" s="28"/>
      <c r="BH21" s="4"/>
      <c r="BI21" s="19" t="s">
        <v>33</v>
      </c>
      <c r="BJ21" s="20"/>
      <c r="BK21" s="17"/>
      <c r="BL21" s="17"/>
      <c r="BM21" s="40">
        <v>0</v>
      </c>
      <c r="BN21" s="28"/>
      <c r="BP21" s="4"/>
      <c r="BQ21" s="19" t="s">
        <v>33</v>
      </c>
      <c r="BR21" s="20"/>
      <c r="BS21" s="17"/>
      <c r="BT21" s="17"/>
      <c r="BU21" s="40">
        <v>0</v>
      </c>
      <c r="BV21" s="28"/>
      <c r="BX21" s="4"/>
      <c r="BY21" s="19" t="s">
        <v>33</v>
      </c>
      <c r="BZ21" s="20"/>
      <c r="CA21" s="17"/>
      <c r="CB21" s="17"/>
      <c r="CC21" s="40">
        <v>0</v>
      </c>
      <c r="CD21" s="28"/>
      <c r="CF21" s="4"/>
      <c r="CG21" s="19" t="s">
        <v>33</v>
      </c>
      <c r="CH21" s="20"/>
      <c r="CI21" s="17"/>
      <c r="CJ21" s="17"/>
      <c r="CK21" s="40">
        <v>0</v>
      </c>
      <c r="CL21" s="28"/>
      <c r="CN21" s="4"/>
      <c r="CO21" s="19" t="s">
        <v>33</v>
      </c>
      <c r="CP21" s="20"/>
      <c r="CQ21" s="17"/>
      <c r="CR21" s="17"/>
      <c r="CS21" s="40">
        <v>0</v>
      </c>
      <c r="CT21" s="28"/>
      <c r="CV21" s="4"/>
      <c r="CW21" s="19" t="s">
        <v>33</v>
      </c>
      <c r="CX21" s="20"/>
      <c r="CY21" s="17"/>
      <c r="CZ21" s="17"/>
      <c r="DA21" s="40">
        <v>0</v>
      </c>
      <c r="DB21" s="28"/>
      <c r="DD21" s="4"/>
      <c r="DE21" s="19" t="s">
        <v>33</v>
      </c>
      <c r="DF21" s="20"/>
      <c r="DG21" s="17"/>
      <c r="DH21" s="17"/>
      <c r="DI21" s="40">
        <v>0</v>
      </c>
      <c r="DJ21" s="28"/>
      <c r="DL21" s="4"/>
      <c r="DM21" s="19" t="s">
        <v>33</v>
      </c>
      <c r="DN21" s="20"/>
      <c r="DO21" s="17"/>
      <c r="DP21" s="17"/>
      <c r="DQ21" s="40">
        <v>0</v>
      </c>
      <c r="DR21" s="28"/>
      <c r="DT21" s="4"/>
      <c r="DU21" s="19" t="s">
        <v>33</v>
      </c>
      <c r="DV21" s="20"/>
      <c r="DW21" s="17"/>
      <c r="DX21" s="17"/>
      <c r="DY21" s="40">
        <v>0</v>
      </c>
      <c r="DZ21" s="28"/>
      <c r="EB21" s="4"/>
      <c r="EC21" s="19" t="s">
        <v>33</v>
      </c>
      <c r="ED21" s="20"/>
      <c r="EE21" s="17"/>
      <c r="EF21" s="17"/>
      <c r="EG21" s="40">
        <v>0</v>
      </c>
      <c r="EH21" s="28"/>
      <c r="EJ21" s="4"/>
      <c r="EK21" s="19" t="s">
        <v>33</v>
      </c>
      <c r="EL21" s="20"/>
      <c r="EM21" s="17"/>
      <c r="EN21" s="17"/>
      <c r="EO21" s="40">
        <v>0</v>
      </c>
      <c r="EP21" s="28"/>
      <c r="ER21" s="4"/>
      <c r="ES21" s="19" t="s">
        <v>33</v>
      </c>
      <c r="ET21" s="20"/>
      <c r="EU21" s="17"/>
      <c r="EV21" s="17"/>
      <c r="EW21" s="40">
        <v>0</v>
      </c>
      <c r="EX21" s="28"/>
      <c r="EZ21" s="4"/>
      <c r="FA21" s="19" t="s">
        <v>33</v>
      </c>
      <c r="FB21" s="20"/>
      <c r="FC21" s="17"/>
      <c r="FD21" s="17"/>
      <c r="FE21" s="40">
        <v>0</v>
      </c>
      <c r="FF21" s="28"/>
      <c r="FH21" s="4"/>
      <c r="FI21" s="19" t="s">
        <v>33</v>
      </c>
      <c r="FJ21" s="20"/>
      <c r="FK21" s="17"/>
      <c r="FL21" s="17"/>
      <c r="FM21" s="40">
        <v>0</v>
      </c>
      <c r="FN21" s="28"/>
      <c r="FP21" s="4"/>
      <c r="FQ21" s="19" t="s">
        <v>33</v>
      </c>
      <c r="FR21" s="20"/>
      <c r="FS21" s="17"/>
      <c r="FT21" s="17"/>
      <c r="FU21" s="40">
        <v>0</v>
      </c>
      <c r="FV21" s="28"/>
      <c r="FX21" s="4"/>
      <c r="FY21" s="19" t="s">
        <v>33</v>
      </c>
      <c r="FZ21" s="20"/>
      <c r="GA21" s="17"/>
      <c r="GB21" s="17"/>
      <c r="GC21" s="40">
        <v>0</v>
      </c>
      <c r="GD21" s="28"/>
      <c r="GF21" s="4"/>
      <c r="GG21" s="19" t="s">
        <v>33</v>
      </c>
      <c r="GH21" s="20"/>
      <c r="GI21" s="17"/>
      <c r="GJ21" s="17"/>
      <c r="GK21" s="40">
        <v>0</v>
      </c>
      <c r="GL21" s="28"/>
      <c r="GN21" s="4"/>
      <c r="GO21" s="19" t="s">
        <v>33</v>
      </c>
      <c r="GP21" s="20"/>
      <c r="GQ21" s="17"/>
      <c r="GR21" s="17"/>
      <c r="GS21" s="40">
        <v>0</v>
      </c>
      <c r="GT21" s="28"/>
    </row>
    <row r="22" spans="2:202" s="48" customFormat="1" ht="30" customHeight="1" x14ac:dyDescent="0.25">
      <c r="B22" s="23"/>
      <c r="C22" s="33" t="s">
        <v>34</v>
      </c>
      <c r="D22" s="34"/>
      <c r="E22" s="33"/>
      <c r="F22" s="33"/>
      <c r="G22" s="35">
        <f>G14+G19+G21</f>
        <v>0</v>
      </c>
      <c r="H22" s="29"/>
      <c r="J22" s="49"/>
      <c r="K22" s="49"/>
      <c r="L22" s="23"/>
      <c r="M22" s="33" t="s">
        <v>34</v>
      </c>
      <c r="N22" s="34"/>
      <c r="O22" s="33"/>
      <c r="P22" s="33"/>
      <c r="Q22" s="35">
        <f>Q14+Q19+Q21</f>
        <v>0</v>
      </c>
      <c r="R22" s="29"/>
      <c r="T22" s="23"/>
      <c r="U22" s="33" t="s">
        <v>34</v>
      </c>
      <c r="V22" s="34"/>
      <c r="W22" s="33"/>
      <c r="X22" s="33"/>
      <c r="Y22" s="35">
        <f>Y14+Y19+Y21</f>
        <v>0</v>
      </c>
      <c r="Z22" s="29"/>
      <c r="AB22" s="23"/>
      <c r="AC22" s="33" t="s">
        <v>34</v>
      </c>
      <c r="AD22" s="34"/>
      <c r="AE22" s="33"/>
      <c r="AF22" s="33"/>
      <c r="AG22" s="35">
        <f>AG14+AG19+AG21</f>
        <v>0</v>
      </c>
      <c r="AH22" s="29"/>
      <c r="AJ22" s="23"/>
      <c r="AK22" s="33" t="s">
        <v>34</v>
      </c>
      <c r="AL22" s="34"/>
      <c r="AM22" s="33"/>
      <c r="AN22" s="33"/>
      <c r="AO22" s="35">
        <f>AO14+AO19+AO21</f>
        <v>0</v>
      </c>
      <c r="AP22" s="29"/>
      <c r="AR22" s="23"/>
      <c r="AS22" s="33" t="s">
        <v>34</v>
      </c>
      <c r="AT22" s="34"/>
      <c r="AU22" s="33"/>
      <c r="AV22" s="33"/>
      <c r="AW22" s="35">
        <f>AW14+AW19+AW21</f>
        <v>0</v>
      </c>
      <c r="AX22" s="29"/>
      <c r="AZ22" s="23"/>
      <c r="BA22" s="33" t="s">
        <v>34</v>
      </c>
      <c r="BB22" s="34"/>
      <c r="BC22" s="33"/>
      <c r="BD22" s="33"/>
      <c r="BE22" s="35">
        <f>BE14+BE19+BE21</f>
        <v>0</v>
      </c>
      <c r="BF22" s="29"/>
      <c r="BH22" s="23"/>
      <c r="BI22" s="33" t="s">
        <v>34</v>
      </c>
      <c r="BJ22" s="34"/>
      <c r="BK22" s="33"/>
      <c r="BL22" s="33"/>
      <c r="BM22" s="35">
        <f>BM14+BM19+BM21</f>
        <v>0</v>
      </c>
      <c r="BN22" s="29"/>
      <c r="BP22" s="23"/>
      <c r="BQ22" s="33" t="s">
        <v>34</v>
      </c>
      <c r="BR22" s="34"/>
      <c r="BS22" s="33"/>
      <c r="BT22" s="33"/>
      <c r="BU22" s="35">
        <f>BU14+BU19+BU21</f>
        <v>0</v>
      </c>
      <c r="BV22" s="29"/>
      <c r="BX22" s="23"/>
      <c r="BY22" s="33" t="s">
        <v>34</v>
      </c>
      <c r="BZ22" s="34"/>
      <c r="CA22" s="33"/>
      <c r="CB22" s="33"/>
      <c r="CC22" s="35">
        <f>CC14+CC19+CC21</f>
        <v>0</v>
      </c>
      <c r="CD22" s="29"/>
      <c r="CF22" s="23"/>
      <c r="CG22" s="33" t="s">
        <v>34</v>
      </c>
      <c r="CH22" s="34"/>
      <c r="CI22" s="33"/>
      <c r="CJ22" s="33"/>
      <c r="CK22" s="35">
        <f>CK14+CK19+CK21</f>
        <v>0</v>
      </c>
      <c r="CL22" s="29"/>
      <c r="CN22" s="23"/>
      <c r="CO22" s="33" t="s">
        <v>34</v>
      </c>
      <c r="CP22" s="34"/>
      <c r="CQ22" s="33"/>
      <c r="CR22" s="33"/>
      <c r="CS22" s="35">
        <f>CS14+CS19+CS21</f>
        <v>0</v>
      </c>
      <c r="CT22" s="29"/>
      <c r="CV22" s="23"/>
      <c r="CW22" s="33" t="s">
        <v>34</v>
      </c>
      <c r="CX22" s="34"/>
      <c r="CY22" s="33"/>
      <c r="CZ22" s="33"/>
      <c r="DA22" s="35">
        <f>DA14+DA19+DA21</f>
        <v>0</v>
      </c>
      <c r="DB22" s="29"/>
      <c r="DD22" s="23"/>
      <c r="DE22" s="33" t="s">
        <v>34</v>
      </c>
      <c r="DF22" s="34"/>
      <c r="DG22" s="33"/>
      <c r="DH22" s="33"/>
      <c r="DI22" s="35">
        <f>DI14+DI19+DI21</f>
        <v>0</v>
      </c>
      <c r="DJ22" s="29"/>
      <c r="DL22" s="23"/>
      <c r="DM22" s="33" t="s">
        <v>34</v>
      </c>
      <c r="DN22" s="34"/>
      <c r="DO22" s="33"/>
      <c r="DP22" s="33"/>
      <c r="DQ22" s="35">
        <f>DQ14+DQ19+DQ21</f>
        <v>0</v>
      </c>
      <c r="DR22" s="29"/>
      <c r="DT22" s="23"/>
      <c r="DU22" s="33" t="s">
        <v>34</v>
      </c>
      <c r="DV22" s="34"/>
      <c r="DW22" s="33"/>
      <c r="DX22" s="33"/>
      <c r="DY22" s="35">
        <f>DY14+DY19+DY21</f>
        <v>0</v>
      </c>
      <c r="DZ22" s="29"/>
      <c r="EB22" s="23"/>
      <c r="EC22" s="33" t="s">
        <v>34</v>
      </c>
      <c r="ED22" s="34"/>
      <c r="EE22" s="33"/>
      <c r="EF22" s="33"/>
      <c r="EG22" s="35">
        <f>EG14+EG19+EG21</f>
        <v>0</v>
      </c>
      <c r="EH22" s="29"/>
      <c r="EJ22" s="23"/>
      <c r="EK22" s="33" t="s">
        <v>34</v>
      </c>
      <c r="EL22" s="34"/>
      <c r="EM22" s="33"/>
      <c r="EN22" s="33"/>
      <c r="EO22" s="35">
        <f>EO14+EO19+EO21</f>
        <v>0</v>
      </c>
      <c r="EP22" s="29"/>
      <c r="ER22" s="23"/>
      <c r="ES22" s="33" t="s">
        <v>34</v>
      </c>
      <c r="ET22" s="34"/>
      <c r="EU22" s="33"/>
      <c r="EV22" s="33"/>
      <c r="EW22" s="35">
        <f>EW14+EW19+EW21</f>
        <v>0</v>
      </c>
      <c r="EX22" s="29"/>
      <c r="EZ22" s="23"/>
      <c r="FA22" s="33" t="s">
        <v>34</v>
      </c>
      <c r="FB22" s="34"/>
      <c r="FC22" s="33"/>
      <c r="FD22" s="33"/>
      <c r="FE22" s="35">
        <f>FE14+FE19+FE21</f>
        <v>0</v>
      </c>
      <c r="FF22" s="29"/>
      <c r="FH22" s="23"/>
      <c r="FI22" s="33" t="s">
        <v>34</v>
      </c>
      <c r="FJ22" s="34"/>
      <c r="FK22" s="33"/>
      <c r="FL22" s="33"/>
      <c r="FM22" s="35">
        <f>FM14+FM19+FM21</f>
        <v>0</v>
      </c>
      <c r="FN22" s="29"/>
      <c r="FP22" s="23"/>
      <c r="FQ22" s="33" t="s">
        <v>34</v>
      </c>
      <c r="FR22" s="34"/>
      <c r="FS22" s="33"/>
      <c r="FT22" s="33"/>
      <c r="FU22" s="35">
        <f>FU14+FU19+FU21</f>
        <v>0</v>
      </c>
      <c r="FV22" s="29"/>
      <c r="FX22" s="23"/>
      <c r="FY22" s="33" t="s">
        <v>34</v>
      </c>
      <c r="FZ22" s="34"/>
      <c r="GA22" s="33"/>
      <c r="GB22" s="33"/>
      <c r="GC22" s="35">
        <f>GC14+GC19+GC21</f>
        <v>0</v>
      </c>
      <c r="GD22" s="29"/>
      <c r="GF22" s="23"/>
      <c r="GG22" s="33" t="s">
        <v>34</v>
      </c>
      <c r="GH22" s="34"/>
      <c r="GI22" s="33"/>
      <c r="GJ22" s="33"/>
      <c r="GK22" s="35">
        <f>GK14+GK19+GK21</f>
        <v>0</v>
      </c>
      <c r="GL22" s="29"/>
      <c r="GN22" s="23"/>
      <c r="GO22" s="33" t="s">
        <v>34</v>
      </c>
      <c r="GP22" s="34"/>
      <c r="GQ22" s="33"/>
      <c r="GR22" s="33"/>
      <c r="GS22" s="35">
        <f>GS14+GS19+GS21</f>
        <v>0</v>
      </c>
      <c r="GT22" s="29"/>
    </row>
    <row r="23" spans="2:202" x14ac:dyDescent="0.35">
      <c r="B23" s="4"/>
      <c r="C23" s="21"/>
      <c r="D23" s="22"/>
      <c r="E23" s="21"/>
      <c r="F23" s="21"/>
      <c r="G23" s="21"/>
      <c r="H23" s="28"/>
      <c r="L23" s="4"/>
      <c r="M23" s="21"/>
      <c r="N23" s="22"/>
      <c r="O23" s="21"/>
      <c r="P23" s="21"/>
      <c r="Q23" s="21"/>
      <c r="R23" s="28"/>
      <c r="T23" s="4"/>
      <c r="U23" s="21"/>
      <c r="V23" s="22"/>
      <c r="W23" s="21"/>
      <c r="X23" s="21"/>
      <c r="Y23" s="21"/>
      <c r="Z23" s="28"/>
      <c r="AB23" s="4"/>
      <c r="AC23" s="21"/>
      <c r="AD23" s="22"/>
      <c r="AE23" s="21"/>
      <c r="AF23" s="21"/>
      <c r="AG23" s="21"/>
      <c r="AH23" s="28"/>
      <c r="AJ23" s="4"/>
      <c r="AK23" s="21"/>
      <c r="AL23" s="22"/>
      <c r="AM23" s="21"/>
      <c r="AN23" s="21"/>
      <c r="AO23" s="21"/>
      <c r="AP23" s="28"/>
      <c r="AR23" s="4"/>
      <c r="AS23" s="21"/>
      <c r="AT23" s="22"/>
      <c r="AU23" s="21"/>
      <c r="AV23" s="21"/>
      <c r="AW23" s="21"/>
      <c r="AX23" s="28"/>
      <c r="AZ23" s="4"/>
      <c r="BA23" s="21"/>
      <c r="BB23" s="22"/>
      <c r="BC23" s="21"/>
      <c r="BD23" s="21"/>
      <c r="BE23" s="21"/>
      <c r="BF23" s="28"/>
      <c r="BH23" s="4"/>
      <c r="BI23" s="21"/>
      <c r="BJ23" s="22"/>
      <c r="BK23" s="21"/>
      <c r="BL23" s="21"/>
      <c r="BM23" s="21"/>
      <c r="BN23" s="28"/>
      <c r="BP23" s="4"/>
      <c r="BQ23" s="21"/>
      <c r="BR23" s="22"/>
      <c r="BS23" s="21"/>
      <c r="BT23" s="21"/>
      <c r="BU23" s="21"/>
      <c r="BV23" s="28"/>
      <c r="BX23" s="4"/>
      <c r="BY23" s="21"/>
      <c r="BZ23" s="22"/>
      <c r="CA23" s="21"/>
      <c r="CB23" s="21"/>
      <c r="CC23" s="21"/>
      <c r="CD23" s="28"/>
      <c r="CF23" s="4"/>
      <c r="CG23" s="21"/>
      <c r="CH23" s="22"/>
      <c r="CI23" s="21"/>
      <c r="CJ23" s="21"/>
      <c r="CK23" s="21"/>
      <c r="CL23" s="28"/>
      <c r="CN23" s="4"/>
      <c r="CO23" s="21"/>
      <c r="CP23" s="22"/>
      <c r="CQ23" s="21"/>
      <c r="CR23" s="21"/>
      <c r="CS23" s="21"/>
      <c r="CT23" s="28"/>
      <c r="CV23" s="4"/>
      <c r="CW23" s="21"/>
      <c r="CX23" s="22"/>
      <c r="CY23" s="21"/>
      <c r="CZ23" s="21"/>
      <c r="DA23" s="21"/>
      <c r="DB23" s="28"/>
      <c r="DD23" s="4"/>
      <c r="DE23" s="21"/>
      <c r="DF23" s="22"/>
      <c r="DG23" s="21"/>
      <c r="DH23" s="21"/>
      <c r="DI23" s="21"/>
      <c r="DJ23" s="28"/>
      <c r="DL23" s="4"/>
      <c r="DM23" s="21"/>
      <c r="DN23" s="22"/>
      <c r="DO23" s="21"/>
      <c r="DP23" s="21"/>
      <c r="DQ23" s="21"/>
      <c r="DR23" s="28"/>
      <c r="DT23" s="4"/>
      <c r="DU23" s="21"/>
      <c r="DV23" s="22"/>
      <c r="DW23" s="21"/>
      <c r="DX23" s="21"/>
      <c r="DY23" s="21"/>
      <c r="DZ23" s="28"/>
      <c r="EB23" s="4"/>
      <c r="EC23" s="21"/>
      <c r="ED23" s="22"/>
      <c r="EE23" s="21"/>
      <c r="EF23" s="21"/>
      <c r="EG23" s="21"/>
      <c r="EH23" s="28"/>
      <c r="EJ23" s="4"/>
      <c r="EK23" s="21"/>
      <c r="EL23" s="22"/>
      <c r="EM23" s="21"/>
      <c r="EN23" s="21"/>
      <c r="EO23" s="21"/>
      <c r="EP23" s="28"/>
      <c r="ER23" s="4"/>
      <c r="ES23" s="21"/>
      <c r="ET23" s="22"/>
      <c r="EU23" s="21"/>
      <c r="EV23" s="21"/>
      <c r="EW23" s="21"/>
      <c r="EX23" s="28"/>
      <c r="EZ23" s="4"/>
      <c r="FA23" s="21"/>
      <c r="FB23" s="22"/>
      <c r="FC23" s="21"/>
      <c r="FD23" s="21"/>
      <c r="FE23" s="21"/>
      <c r="FF23" s="28"/>
      <c r="FH23" s="4"/>
      <c r="FI23" s="21"/>
      <c r="FJ23" s="22"/>
      <c r="FK23" s="21"/>
      <c r="FL23" s="21"/>
      <c r="FM23" s="21"/>
      <c r="FN23" s="28"/>
      <c r="FP23" s="4"/>
      <c r="FQ23" s="21"/>
      <c r="FR23" s="22"/>
      <c r="FS23" s="21"/>
      <c r="FT23" s="21"/>
      <c r="FU23" s="21"/>
      <c r="FV23" s="28"/>
      <c r="FX23" s="4"/>
      <c r="FY23" s="21"/>
      <c r="FZ23" s="22"/>
      <c r="GA23" s="21"/>
      <c r="GB23" s="21"/>
      <c r="GC23" s="21"/>
      <c r="GD23" s="28"/>
      <c r="GF23" s="4"/>
      <c r="GG23" s="21"/>
      <c r="GH23" s="22"/>
      <c r="GI23" s="21"/>
      <c r="GJ23" s="21"/>
      <c r="GK23" s="21"/>
      <c r="GL23" s="28"/>
      <c r="GN23" s="4"/>
      <c r="GO23" s="21"/>
      <c r="GP23" s="22"/>
      <c r="GQ23" s="21"/>
      <c r="GR23" s="21"/>
      <c r="GS23" s="21"/>
      <c r="GT23" s="28"/>
    </row>
    <row r="24" spans="2:202" ht="24" thickBot="1" x14ac:dyDescent="0.4">
      <c r="B24" s="24"/>
      <c r="C24" s="25"/>
      <c r="D24" s="26"/>
      <c r="E24" s="25"/>
      <c r="F24" s="25"/>
      <c r="G24" s="25"/>
      <c r="H24" s="30"/>
      <c r="L24" s="24"/>
      <c r="M24" s="25"/>
      <c r="N24" s="26"/>
      <c r="O24" s="25"/>
      <c r="P24" s="25"/>
      <c r="Q24" s="25"/>
      <c r="R24" s="30"/>
      <c r="T24" s="24"/>
      <c r="U24" s="25"/>
      <c r="V24" s="26"/>
      <c r="W24" s="25"/>
      <c r="X24" s="25"/>
      <c r="Y24" s="25"/>
      <c r="Z24" s="30"/>
      <c r="AB24" s="24"/>
      <c r="AC24" s="25"/>
      <c r="AD24" s="26"/>
      <c r="AE24" s="25"/>
      <c r="AF24" s="25"/>
      <c r="AG24" s="25"/>
      <c r="AH24" s="30"/>
      <c r="AJ24" s="24"/>
      <c r="AK24" s="25"/>
      <c r="AL24" s="26"/>
      <c r="AM24" s="25"/>
      <c r="AN24" s="25"/>
      <c r="AO24" s="25"/>
      <c r="AP24" s="30"/>
      <c r="AR24" s="24"/>
      <c r="AS24" s="25"/>
      <c r="AT24" s="26"/>
      <c r="AU24" s="25"/>
      <c r="AV24" s="25"/>
      <c r="AW24" s="25"/>
      <c r="AX24" s="30"/>
      <c r="AZ24" s="24"/>
      <c r="BA24" s="25"/>
      <c r="BB24" s="26"/>
      <c r="BC24" s="25"/>
      <c r="BD24" s="25"/>
      <c r="BE24" s="25"/>
      <c r="BF24" s="30"/>
      <c r="BH24" s="24"/>
      <c r="BI24" s="25"/>
      <c r="BJ24" s="26"/>
      <c r="BK24" s="25"/>
      <c r="BL24" s="25"/>
      <c r="BM24" s="25"/>
      <c r="BN24" s="30"/>
      <c r="BP24" s="24"/>
      <c r="BQ24" s="25"/>
      <c r="BR24" s="26"/>
      <c r="BS24" s="25"/>
      <c r="BT24" s="25"/>
      <c r="BU24" s="25"/>
      <c r="BV24" s="30"/>
      <c r="BX24" s="24"/>
      <c r="BY24" s="25"/>
      <c r="BZ24" s="26"/>
      <c r="CA24" s="25"/>
      <c r="CB24" s="25"/>
      <c r="CC24" s="25"/>
      <c r="CD24" s="30"/>
      <c r="CF24" s="24"/>
      <c r="CG24" s="25"/>
      <c r="CH24" s="26"/>
      <c r="CI24" s="25"/>
      <c r="CJ24" s="25"/>
      <c r="CK24" s="25"/>
      <c r="CL24" s="30"/>
      <c r="CN24" s="24"/>
      <c r="CO24" s="25"/>
      <c r="CP24" s="26"/>
      <c r="CQ24" s="25"/>
      <c r="CR24" s="25"/>
      <c r="CS24" s="25"/>
      <c r="CT24" s="30"/>
      <c r="CV24" s="24"/>
      <c r="CW24" s="25"/>
      <c r="CX24" s="26"/>
      <c r="CY24" s="25"/>
      <c r="CZ24" s="25"/>
      <c r="DA24" s="25"/>
      <c r="DB24" s="30"/>
      <c r="DD24" s="24"/>
      <c r="DE24" s="25"/>
      <c r="DF24" s="26"/>
      <c r="DG24" s="25"/>
      <c r="DH24" s="25"/>
      <c r="DI24" s="25"/>
      <c r="DJ24" s="30"/>
      <c r="DL24" s="24"/>
      <c r="DM24" s="25"/>
      <c r="DN24" s="26"/>
      <c r="DO24" s="25"/>
      <c r="DP24" s="25"/>
      <c r="DQ24" s="25"/>
      <c r="DR24" s="30"/>
      <c r="DT24" s="24"/>
      <c r="DU24" s="25"/>
      <c r="DV24" s="26"/>
      <c r="DW24" s="25"/>
      <c r="DX24" s="25"/>
      <c r="DY24" s="25"/>
      <c r="DZ24" s="30"/>
      <c r="EB24" s="24"/>
      <c r="EC24" s="25"/>
      <c r="ED24" s="26"/>
      <c r="EE24" s="25"/>
      <c r="EF24" s="25"/>
      <c r="EG24" s="25"/>
      <c r="EH24" s="30"/>
      <c r="EJ24" s="24"/>
      <c r="EK24" s="25"/>
      <c r="EL24" s="26"/>
      <c r="EM24" s="25"/>
      <c r="EN24" s="25"/>
      <c r="EO24" s="25"/>
      <c r="EP24" s="30"/>
      <c r="ER24" s="24"/>
      <c r="ES24" s="25"/>
      <c r="ET24" s="26"/>
      <c r="EU24" s="25"/>
      <c r="EV24" s="25"/>
      <c r="EW24" s="25"/>
      <c r="EX24" s="30"/>
      <c r="EZ24" s="24"/>
      <c r="FA24" s="25"/>
      <c r="FB24" s="26"/>
      <c r="FC24" s="25"/>
      <c r="FD24" s="25"/>
      <c r="FE24" s="25"/>
      <c r="FF24" s="30"/>
      <c r="FH24" s="24"/>
      <c r="FI24" s="25"/>
      <c r="FJ24" s="26"/>
      <c r="FK24" s="25"/>
      <c r="FL24" s="25"/>
      <c r="FM24" s="25"/>
      <c r="FN24" s="30"/>
      <c r="FP24" s="24"/>
      <c r="FQ24" s="25"/>
      <c r="FR24" s="26"/>
      <c r="FS24" s="25"/>
      <c r="FT24" s="25"/>
      <c r="FU24" s="25"/>
      <c r="FV24" s="30"/>
      <c r="FX24" s="24"/>
      <c r="FY24" s="25"/>
      <c r="FZ24" s="26"/>
      <c r="GA24" s="25"/>
      <c r="GB24" s="25"/>
      <c r="GC24" s="25"/>
      <c r="GD24" s="30"/>
      <c r="GF24" s="24"/>
      <c r="GG24" s="25"/>
      <c r="GH24" s="26"/>
      <c r="GI24" s="25"/>
      <c r="GJ24" s="25"/>
      <c r="GK24" s="25"/>
      <c r="GL24" s="30"/>
      <c r="GN24" s="24"/>
      <c r="GO24" s="25"/>
      <c r="GP24" s="26"/>
      <c r="GQ24" s="25"/>
      <c r="GR24" s="25"/>
      <c r="GS24" s="25"/>
      <c r="GT24" s="30"/>
    </row>
    <row r="25" spans="2:202" x14ac:dyDescent="0.35">
      <c r="B25" s="53"/>
      <c r="C25" s="53"/>
      <c r="D25" s="54"/>
      <c r="E25" s="53"/>
      <c r="F25" s="53"/>
      <c r="G25" s="53"/>
      <c r="H25" s="53"/>
      <c r="L25" s="53"/>
      <c r="M25" s="53"/>
      <c r="N25" s="54"/>
      <c r="O25" s="53"/>
      <c r="P25" s="53"/>
      <c r="Q25" s="53"/>
      <c r="R25" s="53"/>
      <c r="T25" s="53"/>
      <c r="U25" s="53"/>
      <c r="V25" s="54"/>
      <c r="W25" s="53"/>
      <c r="X25" s="53"/>
      <c r="Y25" s="53"/>
      <c r="Z25" s="53"/>
      <c r="AB25" s="53"/>
      <c r="AC25" s="53"/>
      <c r="AD25" s="54"/>
      <c r="AE25" s="53"/>
      <c r="AF25" s="53"/>
      <c r="AG25" s="53"/>
      <c r="AH25" s="53"/>
      <c r="AJ25" s="53"/>
      <c r="AK25" s="53"/>
      <c r="AL25" s="54"/>
      <c r="AM25" s="53"/>
      <c r="AN25" s="53"/>
      <c r="AO25" s="53"/>
      <c r="AP25" s="53"/>
      <c r="AR25" s="53"/>
      <c r="AS25" s="53"/>
      <c r="AT25" s="54"/>
      <c r="AU25" s="53"/>
      <c r="AV25" s="53"/>
      <c r="AW25" s="53"/>
      <c r="AX25" s="53"/>
      <c r="AZ25" s="53"/>
      <c r="BA25" s="53"/>
      <c r="BB25" s="54"/>
      <c r="BC25" s="53"/>
      <c r="BD25" s="53"/>
      <c r="BE25" s="53"/>
      <c r="BF25" s="53"/>
      <c r="BH25" s="53"/>
      <c r="BI25" s="53"/>
      <c r="BJ25" s="54"/>
      <c r="BK25" s="53"/>
      <c r="BL25" s="53"/>
      <c r="BM25" s="53"/>
      <c r="BN25" s="53"/>
      <c r="BP25" s="53"/>
      <c r="BQ25" s="53"/>
      <c r="BR25" s="54"/>
      <c r="BS25" s="53"/>
      <c r="BT25" s="53"/>
      <c r="BU25" s="53"/>
      <c r="BV25" s="53"/>
      <c r="BX25" s="53"/>
      <c r="BY25" s="53"/>
      <c r="BZ25" s="54"/>
      <c r="CA25" s="53"/>
      <c r="CB25" s="53"/>
      <c r="CC25" s="53"/>
      <c r="CD25" s="53"/>
      <c r="CF25" s="53"/>
      <c r="CG25" s="53"/>
      <c r="CH25" s="54"/>
      <c r="CI25" s="53"/>
      <c r="CJ25" s="53"/>
      <c r="CK25" s="53"/>
      <c r="CL25" s="53"/>
      <c r="CN25" s="53"/>
      <c r="CO25" s="53"/>
      <c r="CP25" s="54"/>
      <c r="CQ25" s="53"/>
      <c r="CR25" s="53"/>
      <c r="CS25" s="53"/>
      <c r="CT25" s="53"/>
      <c r="CV25" s="53"/>
      <c r="CW25" s="53"/>
      <c r="CX25" s="54"/>
      <c r="CY25" s="53"/>
      <c r="CZ25" s="53"/>
      <c r="DA25" s="53"/>
      <c r="DB25" s="53"/>
      <c r="DD25" s="53"/>
      <c r="DE25" s="53"/>
      <c r="DF25" s="54"/>
      <c r="DG25" s="53"/>
      <c r="DH25" s="53"/>
      <c r="DI25" s="53"/>
      <c r="DJ25" s="53"/>
      <c r="DL25" s="53"/>
      <c r="DM25" s="53"/>
      <c r="DN25" s="54"/>
      <c r="DO25" s="53"/>
      <c r="DP25" s="53"/>
      <c r="DQ25" s="53"/>
      <c r="DR25" s="53"/>
      <c r="DT25" s="53"/>
      <c r="DU25" s="53"/>
      <c r="DV25" s="54"/>
      <c r="DW25" s="53"/>
      <c r="DX25" s="53"/>
      <c r="DY25" s="53"/>
      <c r="DZ25" s="53"/>
      <c r="EB25" s="53"/>
      <c r="EC25" s="53"/>
      <c r="ED25" s="54"/>
      <c r="EE25" s="53"/>
      <c r="EF25" s="53"/>
      <c r="EG25" s="53"/>
      <c r="EH25" s="53"/>
      <c r="EJ25" s="53"/>
      <c r="EK25" s="53"/>
      <c r="EL25" s="54"/>
      <c r="EM25" s="53"/>
      <c r="EN25" s="53"/>
      <c r="EO25" s="53"/>
      <c r="EP25" s="53"/>
      <c r="ER25" s="53"/>
      <c r="ES25" s="53"/>
      <c r="ET25" s="54"/>
      <c r="EU25" s="53"/>
      <c r="EV25" s="53"/>
      <c r="EW25" s="53"/>
      <c r="EX25" s="53"/>
      <c r="EZ25" s="53"/>
      <c r="FA25" s="53"/>
      <c r="FB25" s="54"/>
      <c r="FC25" s="53"/>
      <c r="FD25" s="53"/>
      <c r="FE25" s="53"/>
      <c r="FF25" s="53"/>
      <c r="FH25" s="53"/>
      <c r="FI25" s="53"/>
      <c r="FJ25" s="54"/>
      <c r="FK25" s="53"/>
      <c r="FL25" s="53"/>
      <c r="FM25" s="53"/>
      <c r="FN25" s="53"/>
      <c r="FP25" s="53"/>
      <c r="FQ25" s="53"/>
      <c r="FR25" s="54"/>
      <c r="FS25" s="53"/>
      <c r="FT25" s="53"/>
      <c r="FU25" s="53"/>
      <c r="FV25" s="53"/>
      <c r="FX25" s="53"/>
      <c r="FY25" s="53"/>
      <c r="FZ25" s="54"/>
      <c r="GA25" s="53"/>
      <c r="GB25" s="53"/>
      <c r="GC25" s="53"/>
      <c r="GD25" s="53"/>
      <c r="GF25" s="53"/>
      <c r="GG25" s="53"/>
      <c r="GH25" s="54"/>
      <c r="GI25" s="53"/>
      <c r="GJ25" s="53"/>
      <c r="GK25" s="53"/>
      <c r="GL25" s="53"/>
      <c r="GN25" s="53"/>
      <c r="GO25" s="53"/>
      <c r="GP25" s="54"/>
      <c r="GQ25" s="53"/>
      <c r="GR25" s="53"/>
      <c r="GS25" s="53"/>
      <c r="GT25" s="53"/>
    </row>
    <row r="26" spans="2:202" x14ac:dyDescent="0.35">
      <c r="B26" s="53"/>
      <c r="C26" s="53"/>
      <c r="D26" s="54"/>
      <c r="E26" s="53"/>
      <c r="F26" s="53"/>
      <c r="G26" s="53"/>
      <c r="H26" s="53"/>
      <c r="L26" s="53"/>
      <c r="M26" s="53"/>
      <c r="N26" s="54"/>
      <c r="O26" s="53"/>
      <c r="P26" s="53"/>
      <c r="Q26" s="53"/>
      <c r="R26" s="53"/>
      <c r="T26" s="53"/>
      <c r="U26" s="53"/>
      <c r="V26" s="54"/>
      <c r="W26" s="53"/>
      <c r="X26" s="53"/>
      <c r="Y26" s="53"/>
      <c r="Z26" s="53"/>
      <c r="AB26" s="53"/>
      <c r="AC26" s="53"/>
      <c r="AD26" s="54"/>
      <c r="AE26" s="53"/>
      <c r="AF26" s="53"/>
      <c r="AG26" s="53"/>
      <c r="AH26" s="53"/>
      <c r="AJ26" s="53"/>
      <c r="AK26" s="53"/>
      <c r="AL26" s="54"/>
      <c r="AM26" s="53"/>
      <c r="AN26" s="53"/>
      <c r="AO26" s="53"/>
      <c r="AP26" s="53"/>
      <c r="AR26" s="53"/>
      <c r="AS26" s="53"/>
      <c r="AT26" s="54"/>
      <c r="AU26" s="53"/>
      <c r="AV26" s="53"/>
      <c r="AW26" s="53"/>
      <c r="AX26" s="53"/>
      <c r="AZ26" s="53"/>
      <c r="BA26" s="53"/>
      <c r="BB26" s="54"/>
      <c r="BC26" s="53"/>
      <c r="BD26" s="53"/>
      <c r="BE26" s="53"/>
      <c r="BF26" s="53"/>
      <c r="BH26" s="53"/>
      <c r="BI26" s="53"/>
      <c r="BJ26" s="54"/>
      <c r="BK26" s="53"/>
      <c r="BL26" s="53"/>
      <c r="BM26" s="53"/>
      <c r="BN26" s="53"/>
      <c r="BP26" s="53"/>
      <c r="BQ26" s="53"/>
      <c r="BR26" s="54"/>
      <c r="BS26" s="53"/>
      <c r="BT26" s="53"/>
      <c r="BU26" s="53"/>
      <c r="BV26" s="53"/>
      <c r="BX26" s="53"/>
      <c r="BY26" s="53"/>
      <c r="BZ26" s="54"/>
      <c r="CA26" s="53"/>
      <c r="CB26" s="53"/>
      <c r="CC26" s="53"/>
      <c r="CD26" s="53"/>
      <c r="CF26" s="53"/>
      <c r="CG26" s="53"/>
      <c r="CH26" s="54"/>
      <c r="CI26" s="53"/>
      <c r="CJ26" s="53"/>
      <c r="CK26" s="53"/>
      <c r="CL26" s="53"/>
      <c r="CN26" s="53"/>
      <c r="CO26" s="53"/>
      <c r="CP26" s="54"/>
      <c r="CQ26" s="53"/>
      <c r="CR26" s="53"/>
      <c r="CS26" s="53"/>
      <c r="CT26" s="53"/>
      <c r="CV26" s="53"/>
      <c r="CW26" s="53"/>
      <c r="CX26" s="54"/>
      <c r="CY26" s="53"/>
      <c r="CZ26" s="53"/>
      <c r="DA26" s="53"/>
      <c r="DB26" s="53"/>
      <c r="DD26" s="53"/>
      <c r="DE26" s="53"/>
      <c r="DF26" s="54"/>
      <c r="DG26" s="53"/>
      <c r="DH26" s="53"/>
      <c r="DI26" s="53"/>
      <c r="DJ26" s="53"/>
      <c r="DL26" s="53"/>
      <c r="DM26" s="53"/>
      <c r="DN26" s="54"/>
      <c r="DO26" s="53"/>
      <c r="DP26" s="53"/>
      <c r="DQ26" s="53"/>
      <c r="DR26" s="53"/>
      <c r="DT26" s="53"/>
      <c r="DU26" s="53"/>
      <c r="DV26" s="54"/>
      <c r="DW26" s="53"/>
      <c r="DX26" s="53"/>
      <c r="DY26" s="53"/>
      <c r="DZ26" s="53"/>
      <c r="EB26" s="53"/>
      <c r="EC26" s="53"/>
      <c r="ED26" s="54"/>
      <c r="EE26" s="53"/>
      <c r="EF26" s="53"/>
      <c r="EG26" s="53"/>
      <c r="EH26" s="53"/>
      <c r="EJ26" s="53"/>
      <c r="EK26" s="53"/>
      <c r="EL26" s="54"/>
      <c r="EM26" s="53"/>
      <c r="EN26" s="53"/>
      <c r="EO26" s="53"/>
      <c r="EP26" s="53"/>
      <c r="ER26" s="53"/>
      <c r="ES26" s="53"/>
      <c r="ET26" s="54"/>
      <c r="EU26" s="53"/>
      <c r="EV26" s="53"/>
      <c r="EW26" s="53"/>
      <c r="EX26" s="53"/>
      <c r="EZ26" s="53"/>
      <c r="FA26" s="53"/>
      <c r="FB26" s="54"/>
      <c r="FC26" s="53"/>
      <c r="FD26" s="53"/>
      <c r="FE26" s="53"/>
      <c r="FF26" s="53"/>
      <c r="FH26" s="53"/>
      <c r="FI26" s="53"/>
      <c r="FJ26" s="54"/>
      <c r="FK26" s="53"/>
      <c r="FL26" s="53"/>
      <c r="FM26" s="53"/>
      <c r="FN26" s="53"/>
      <c r="FP26" s="53"/>
      <c r="FQ26" s="53"/>
      <c r="FR26" s="54"/>
      <c r="FS26" s="53"/>
      <c r="FT26" s="53"/>
      <c r="FU26" s="53"/>
      <c r="FV26" s="53"/>
      <c r="FX26" s="53"/>
      <c r="FY26" s="53"/>
      <c r="FZ26" s="54"/>
      <c r="GA26" s="53"/>
      <c r="GB26" s="53"/>
      <c r="GC26" s="53"/>
      <c r="GD26" s="53"/>
      <c r="GF26" s="53"/>
      <c r="GG26" s="53"/>
      <c r="GH26" s="54"/>
      <c r="GI26" s="53"/>
      <c r="GJ26" s="53"/>
      <c r="GK26" s="53"/>
      <c r="GL26" s="53"/>
      <c r="GN26" s="53"/>
      <c r="GO26" s="53"/>
      <c r="GP26" s="54"/>
      <c r="GQ26" s="53"/>
      <c r="GR26" s="53"/>
      <c r="GS26" s="53"/>
      <c r="GT26" s="53"/>
    </row>
  </sheetData>
  <sheetProtection sheet="1" objects="1" scenarios="1"/>
  <mergeCells count="29">
    <mergeCell ref="FJ5:FM5"/>
    <mergeCell ref="FR5:FU5"/>
    <mergeCell ref="FZ5:GC5"/>
    <mergeCell ref="GH5:GK5"/>
    <mergeCell ref="GP5:GS5"/>
    <mergeCell ref="FB5:FE5"/>
    <mergeCell ref="BR5:BU5"/>
    <mergeCell ref="BZ5:CC5"/>
    <mergeCell ref="CH5:CK5"/>
    <mergeCell ref="CP5:CS5"/>
    <mergeCell ref="CX5:DA5"/>
    <mergeCell ref="DF5:DI5"/>
    <mergeCell ref="DN5:DQ5"/>
    <mergeCell ref="DV5:DY5"/>
    <mergeCell ref="ED5:EG5"/>
    <mergeCell ref="EL5:EO5"/>
    <mergeCell ref="ET5:EW5"/>
    <mergeCell ref="D5:G5"/>
    <mergeCell ref="N5:Q5"/>
    <mergeCell ref="BJ5:BM5"/>
    <mergeCell ref="K9:K16"/>
    <mergeCell ref="K5:K7"/>
    <mergeCell ref="J5:J7"/>
    <mergeCell ref="J9:J16"/>
    <mergeCell ref="V5:Y5"/>
    <mergeCell ref="AD5:AG5"/>
    <mergeCell ref="AL5:AO5"/>
    <mergeCell ref="AT5:AW5"/>
    <mergeCell ref="BB5:BE5"/>
  </mergeCells>
  <pageMargins left="0.75" right="0.75" top="1" bottom="1" header="0.5" footer="0.5"/>
  <pageSetup paperSize="9" orientation="portrait" horizontalDpi="4294967292" verticalDpi="4294967292"/>
  <ignoredErrors>
    <ignoredError sqref="G14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8"/>
  <sheetViews>
    <sheetView workbookViewId="0">
      <selection activeCell="D13" sqref="D13"/>
    </sheetView>
  </sheetViews>
  <sheetFormatPr defaultColWidth="10.875" defaultRowHeight="23.25" x14ac:dyDescent="0.35"/>
  <cols>
    <col min="1" max="1" width="10.875" style="36"/>
    <col min="2" max="2" width="18.625" style="36" customWidth="1"/>
    <col min="3" max="3" width="31.5" style="36" customWidth="1"/>
    <col min="4" max="4" width="15.5" style="41" customWidth="1"/>
    <col min="5" max="5" width="5.625" style="36" customWidth="1"/>
    <col min="6" max="6" width="21.875" style="36" customWidth="1"/>
    <col min="7" max="16384" width="10.875" style="36"/>
  </cols>
  <sheetData>
    <row r="3" spans="2:6" x14ac:dyDescent="0.35">
      <c r="B3" s="43" t="s">
        <v>35</v>
      </c>
      <c r="C3" s="43" t="s">
        <v>36</v>
      </c>
      <c r="D3" s="44" t="s">
        <v>37</v>
      </c>
      <c r="E3" s="43"/>
      <c r="F3" s="44" t="s">
        <v>38</v>
      </c>
    </row>
    <row r="4" spans="2:6" ht="21" customHeight="1" x14ac:dyDescent="0.35">
      <c r="B4" s="36" t="str">
        <f>Telkaarten!C5</f>
        <v>TELKAART 1</v>
      </c>
      <c r="C4" s="36" t="str">
        <f>Telkaarten!D5</f>
        <v>Naam Collectant</v>
      </c>
      <c r="D4" s="42">
        <f>Telkaarten!G22</f>
        <v>0</v>
      </c>
      <c r="E4" s="43"/>
      <c r="F4" s="62">
        <f>SUM(D4:D28)</f>
        <v>0</v>
      </c>
    </row>
    <row r="5" spans="2:6" ht="21" customHeight="1" x14ac:dyDescent="0.35">
      <c r="B5" s="36" t="str">
        <f>Telkaarten!M5</f>
        <v>TELKAART 2</v>
      </c>
      <c r="C5" s="36" t="str">
        <f>Telkaarten!N5</f>
        <v>Naam Collectant</v>
      </c>
      <c r="D5" s="42">
        <f>Telkaarten!Q22</f>
        <v>0</v>
      </c>
      <c r="F5" s="63"/>
    </row>
    <row r="6" spans="2:6" ht="21" customHeight="1" x14ac:dyDescent="0.35">
      <c r="B6" s="36" t="str">
        <f>Telkaarten!U5</f>
        <v>TELKAART 3</v>
      </c>
      <c r="C6" s="36" t="str">
        <f>Telkaarten!V5</f>
        <v>Naam Collectant</v>
      </c>
      <c r="D6" s="42">
        <f>Telkaarten!Y22</f>
        <v>0</v>
      </c>
    </row>
    <row r="7" spans="2:6" ht="21" customHeight="1" x14ac:dyDescent="0.35">
      <c r="B7" s="36" t="str">
        <f>Telkaarten!AC5</f>
        <v>TELKAART 4</v>
      </c>
      <c r="C7" s="36" t="str">
        <f>Telkaarten!AD5</f>
        <v>Naam Collectant</v>
      </c>
      <c r="D7" s="42">
        <f>Telkaarten!AG22</f>
        <v>0</v>
      </c>
    </row>
    <row r="8" spans="2:6" ht="21" customHeight="1" x14ac:dyDescent="0.35">
      <c r="B8" s="36" t="str">
        <f>Telkaarten!AK5</f>
        <v>TELKAART 5</v>
      </c>
      <c r="C8" s="36" t="str">
        <f>Telkaarten!AL5</f>
        <v>Naam Collectant</v>
      </c>
      <c r="D8" s="42">
        <f>Telkaarten!AO22</f>
        <v>0</v>
      </c>
    </row>
    <row r="9" spans="2:6" ht="21" customHeight="1" x14ac:dyDescent="0.35">
      <c r="B9" s="36" t="str">
        <f>Telkaarten!AS5</f>
        <v>TELKAART 6</v>
      </c>
      <c r="C9" s="36" t="str">
        <f>Telkaarten!AT5</f>
        <v>Naam Collectant</v>
      </c>
      <c r="D9" s="42">
        <f>Telkaarten!AW22</f>
        <v>0</v>
      </c>
    </row>
    <row r="10" spans="2:6" ht="21" customHeight="1" x14ac:dyDescent="0.35">
      <c r="B10" s="36" t="str">
        <f>Telkaarten!BA5</f>
        <v>TELKAART 7</v>
      </c>
      <c r="C10" s="36" t="str">
        <f>Telkaarten!BB5</f>
        <v>Naam Collectant</v>
      </c>
      <c r="D10" s="42">
        <f>Telkaarten!BE22</f>
        <v>0</v>
      </c>
    </row>
    <row r="11" spans="2:6" ht="21" customHeight="1" x14ac:dyDescent="0.35">
      <c r="B11" s="36" t="str">
        <f>Telkaarten!BI5</f>
        <v>TELKAART 8</v>
      </c>
      <c r="C11" s="36" t="str">
        <f>Telkaarten!BJ5</f>
        <v>Naam Collectant</v>
      </c>
      <c r="D11" s="42">
        <f>Telkaarten!BM22</f>
        <v>0</v>
      </c>
    </row>
    <row r="12" spans="2:6" ht="21" customHeight="1" x14ac:dyDescent="0.35">
      <c r="B12" s="36" t="str">
        <f>Telkaarten!BQ5</f>
        <v>TELKAART 9</v>
      </c>
      <c r="C12" s="36" t="str">
        <f>Telkaarten!BR5</f>
        <v>Naam Collectant</v>
      </c>
      <c r="D12" s="42">
        <f>Telkaarten!BU22</f>
        <v>0</v>
      </c>
    </row>
    <row r="13" spans="2:6" ht="21" customHeight="1" x14ac:dyDescent="0.35">
      <c r="B13" s="36" t="str">
        <f>Telkaarten!BY5</f>
        <v>TELKAART 10</v>
      </c>
      <c r="C13" s="36" t="str">
        <f>Telkaarten!BZ5</f>
        <v>Naam Collectant</v>
      </c>
      <c r="D13" s="42">
        <f>Telkaarten!CC22</f>
        <v>0</v>
      </c>
    </row>
    <row r="14" spans="2:6" ht="21" customHeight="1" x14ac:dyDescent="0.35">
      <c r="B14" s="36" t="str">
        <f>Telkaarten!CG5</f>
        <v>TELKAART 11</v>
      </c>
      <c r="C14" s="36" t="str">
        <f>Telkaarten!CH5</f>
        <v>Naam Collectant</v>
      </c>
      <c r="D14" s="42">
        <f>Telkaarten!CK22</f>
        <v>0</v>
      </c>
    </row>
    <row r="15" spans="2:6" ht="21" customHeight="1" x14ac:dyDescent="0.35">
      <c r="B15" s="36" t="str">
        <f>Telkaarten!CO5</f>
        <v>TELKAART 12</v>
      </c>
      <c r="C15" s="36" t="str">
        <f>Telkaarten!CP5</f>
        <v>Naam Collectant</v>
      </c>
      <c r="D15" s="42">
        <f>Telkaarten!CS22</f>
        <v>0</v>
      </c>
    </row>
    <row r="16" spans="2:6" ht="21" customHeight="1" x14ac:dyDescent="0.35">
      <c r="B16" s="36" t="str">
        <f>Telkaarten!CW5</f>
        <v>TELKAART 13</v>
      </c>
      <c r="C16" s="36" t="str">
        <f>Telkaarten!CX5</f>
        <v>Naam Collectant</v>
      </c>
      <c r="D16" s="42">
        <f>Telkaarten!DA22</f>
        <v>0</v>
      </c>
    </row>
    <row r="17" spans="2:4" ht="21" customHeight="1" x14ac:dyDescent="0.35">
      <c r="B17" s="36" t="str">
        <f>Telkaarten!DE5</f>
        <v>TELKAART 14</v>
      </c>
      <c r="C17" s="36" t="str">
        <f>Telkaarten!DF5</f>
        <v>Naam Collectant</v>
      </c>
      <c r="D17" s="42">
        <f>Telkaarten!DI22</f>
        <v>0</v>
      </c>
    </row>
    <row r="18" spans="2:4" ht="21" customHeight="1" x14ac:dyDescent="0.35">
      <c r="B18" s="36" t="str">
        <f>Telkaarten!DM5</f>
        <v>TELKAART 15</v>
      </c>
      <c r="C18" s="36" t="str">
        <f>Telkaarten!DN5</f>
        <v>Naam Collectant</v>
      </c>
      <c r="D18" s="42">
        <f>Telkaarten!DQ22</f>
        <v>0</v>
      </c>
    </row>
    <row r="19" spans="2:4" ht="21" customHeight="1" x14ac:dyDescent="0.35">
      <c r="B19" s="36" t="str">
        <f>Telkaarten!DU5</f>
        <v>TELKAART 16</v>
      </c>
      <c r="C19" s="36" t="str">
        <f>Telkaarten!DV5</f>
        <v>Naam Collectant</v>
      </c>
      <c r="D19" s="42">
        <f>Telkaarten!DY22</f>
        <v>0</v>
      </c>
    </row>
    <row r="20" spans="2:4" ht="21" customHeight="1" x14ac:dyDescent="0.35">
      <c r="B20" s="36" t="str">
        <f>Telkaarten!EC5</f>
        <v>TELKAART 17</v>
      </c>
      <c r="C20" s="36" t="str">
        <f>Telkaarten!ED5</f>
        <v>Naam Collectant</v>
      </c>
      <c r="D20" s="42">
        <f>Telkaarten!EG22</f>
        <v>0</v>
      </c>
    </row>
    <row r="21" spans="2:4" ht="21" customHeight="1" x14ac:dyDescent="0.35">
      <c r="B21" s="36" t="str">
        <f>Telkaarten!EK5</f>
        <v>TELKAART 18</v>
      </c>
      <c r="C21" s="36" t="str">
        <f>Telkaarten!EL5</f>
        <v>Naam Collectant</v>
      </c>
      <c r="D21" s="42">
        <f>Telkaarten!EO22</f>
        <v>0</v>
      </c>
    </row>
    <row r="22" spans="2:4" ht="21" customHeight="1" x14ac:dyDescent="0.35">
      <c r="B22" s="36" t="str">
        <f>Telkaarten!ES5</f>
        <v>TELKAART 19</v>
      </c>
      <c r="C22" s="36" t="str">
        <f>Telkaarten!ET5</f>
        <v>Naam Collectant</v>
      </c>
      <c r="D22" s="42">
        <f>Telkaarten!EW22</f>
        <v>0</v>
      </c>
    </row>
    <row r="23" spans="2:4" ht="21" customHeight="1" x14ac:dyDescent="0.35">
      <c r="B23" s="36" t="str">
        <f>Telkaarten!FA5</f>
        <v>TELKAART 20</v>
      </c>
      <c r="C23" s="36" t="str">
        <f>Telkaarten!FB5</f>
        <v>Naam Collectant</v>
      </c>
      <c r="D23" s="42">
        <f>Telkaarten!FE22</f>
        <v>0</v>
      </c>
    </row>
    <row r="24" spans="2:4" ht="21" customHeight="1" x14ac:dyDescent="0.35">
      <c r="B24" s="36" t="str">
        <f>Telkaarten!FI5</f>
        <v>TELKAART 21</v>
      </c>
      <c r="C24" s="36" t="str">
        <f>Telkaarten!FJ5</f>
        <v>Naam Collectant</v>
      </c>
      <c r="D24" s="42">
        <f>Telkaarten!FM22</f>
        <v>0</v>
      </c>
    </row>
    <row r="25" spans="2:4" ht="21" customHeight="1" x14ac:dyDescent="0.35">
      <c r="B25" s="36" t="str">
        <f>Telkaarten!FQ5</f>
        <v>TELKAART 22</v>
      </c>
      <c r="C25" s="36" t="str">
        <f>Telkaarten!FR5</f>
        <v>Naam Collectant</v>
      </c>
      <c r="D25" s="42">
        <f>Telkaarten!FU22</f>
        <v>0</v>
      </c>
    </row>
    <row r="26" spans="2:4" ht="21" customHeight="1" x14ac:dyDescent="0.35">
      <c r="B26" s="36" t="str">
        <f>Telkaarten!FY5</f>
        <v>TELKAART 23</v>
      </c>
      <c r="C26" s="36" t="str">
        <f>Telkaarten!FZ5</f>
        <v>Naam Collectant</v>
      </c>
      <c r="D26" s="42">
        <f>Telkaarten!GC22</f>
        <v>0</v>
      </c>
    </row>
    <row r="27" spans="2:4" ht="21" customHeight="1" x14ac:dyDescent="0.35">
      <c r="B27" s="36" t="str">
        <f>Telkaarten!GG5</f>
        <v>TELKAART 24</v>
      </c>
      <c r="C27" s="36" t="str">
        <f>Telkaarten!GH5</f>
        <v>Naam Collectant</v>
      </c>
      <c r="D27" s="42">
        <f>Telkaarten!GK22</f>
        <v>0</v>
      </c>
    </row>
    <row r="28" spans="2:4" ht="21" customHeight="1" x14ac:dyDescent="0.35">
      <c r="B28" s="36" t="str">
        <f>Telkaarten!GO5</f>
        <v>TELKAART 25</v>
      </c>
      <c r="C28" s="36" t="str">
        <f>Telkaarten!GP5</f>
        <v>Naam Collectant</v>
      </c>
      <c r="D28" s="42">
        <f>Telkaarten!GS22</f>
        <v>0</v>
      </c>
    </row>
  </sheetData>
  <sheetProtection sheet="1" objects="1" scenarios="1"/>
  <mergeCells count="1">
    <mergeCell ref="F4:F5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Telkaarten</vt:lpstr>
      <vt:lpstr>Totaal</vt:lpstr>
    </vt:vector>
  </TitlesOfParts>
  <Company>Amnesty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Lidwien van de Wijngaert</dc:creator>
  <cp:lastModifiedBy>Marieke Paijens</cp:lastModifiedBy>
  <cp:revision/>
  <dcterms:created xsi:type="dcterms:W3CDTF">2016-02-12T21:50:39Z</dcterms:created>
  <dcterms:modified xsi:type="dcterms:W3CDTF">2016-03-09T10:12:56Z</dcterms:modified>
</cp:coreProperties>
</file>